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6" windowWidth="19032" windowHeight="11592"/>
  </bookViews>
  <sheets>
    <sheet name="Внутренняя канализация " sheetId="5" r:id="rId1"/>
  </sheets>
  <calcPr calcId="145621"/>
</workbook>
</file>

<file path=xl/calcChain.xml><?xml version="1.0" encoding="utf-8"?>
<calcChain xmlns="http://schemas.openxmlformats.org/spreadsheetml/2006/main">
  <c r="H6" i="5" l="1"/>
  <c r="H7" i="5"/>
  <c r="H8" i="5"/>
  <c r="H9" i="5"/>
  <c r="H5" i="5"/>
  <c r="H4" i="5"/>
</calcChain>
</file>

<file path=xl/sharedStrings.xml><?xml version="1.0" encoding="utf-8"?>
<sst xmlns="http://schemas.openxmlformats.org/spreadsheetml/2006/main" count="762" uniqueCount="342">
  <si>
    <t>Артикул</t>
  </si>
  <si>
    <t>Изображение</t>
  </si>
  <si>
    <t>6/48</t>
  </si>
  <si>
    <t>12/96</t>
  </si>
  <si>
    <t>20</t>
  </si>
  <si>
    <t>10</t>
  </si>
  <si>
    <t>5</t>
  </si>
  <si>
    <t>28</t>
  </si>
  <si>
    <t>10/80</t>
  </si>
  <si>
    <t>1</t>
  </si>
  <si>
    <t>6</t>
  </si>
  <si>
    <t>8</t>
  </si>
  <si>
    <t>15</t>
  </si>
  <si>
    <t>№ п/п</t>
  </si>
  <si>
    <t>Наименование</t>
  </si>
  <si>
    <t>Трубы канализационные Uponor</t>
  </si>
  <si>
    <t>50/300</t>
  </si>
  <si>
    <t>10/300</t>
  </si>
  <si>
    <t>6/126</t>
  </si>
  <si>
    <t>4/56</t>
  </si>
  <si>
    <t>4/40</t>
  </si>
  <si>
    <t>Труба канализационная Uponor Ø32х250 SN4 раструбная</t>
  </si>
  <si>
    <t>Труба канализационная Uponor Ø32х500 SN4 раструбная</t>
  </si>
  <si>
    <t>Труба канализационная Uponor Ø32х1000 SN4 раструбная</t>
  </si>
  <si>
    <t>Труба канализационная Uponor Ø50х250 SN4 раструбная</t>
  </si>
  <si>
    <t>20/640</t>
  </si>
  <si>
    <t>Труба канализационная Uponor Ø50х500 SN4 раструбная</t>
  </si>
  <si>
    <t>20/320</t>
  </si>
  <si>
    <t>Труба канализационная Uponor Ø50х1000 SN4 раструбная</t>
  </si>
  <si>
    <t>Труба канализационная Uponor Ø50х2000 SN4 раструбная</t>
  </si>
  <si>
    <t>Труба канализационная Uponor Ø50х3000 SN4 раструбная</t>
  </si>
  <si>
    <t>Труба канализационная Uponor Ø50х6000 SN4 раструбная</t>
  </si>
  <si>
    <t>Труба канализационная Uponor Ø75х250 SN4 раструбная</t>
  </si>
  <si>
    <t>20/240</t>
  </si>
  <si>
    <t>Труба канализационная Uponor Ø75х500 SN4 раструбная</t>
  </si>
  <si>
    <t>25/200</t>
  </si>
  <si>
    <t>Труба канализационная Uponor Ø75х1000 SN4 раструбная</t>
  </si>
  <si>
    <t>Труба канализационная Uponor Ø75х2000 SN4 раструбная</t>
  </si>
  <si>
    <t>Труба канализационная Uponor Ø75х3000 SN4 раструбная</t>
  </si>
  <si>
    <t>Труба канализационная Uponor Ø75х4000 SN4 раструбная</t>
  </si>
  <si>
    <t>Труба канализационная Uponor Ø75х6000 SN4 раструбная</t>
  </si>
  <si>
    <t>Труба канализационная Uponor Ø110х1000 SN8 РР раструбная</t>
  </si>
  <si>
    <t xml:space="preserve">Труба канализационная Uponor Ø110х2000 SN8 РР раструбная  </t>
  </si>
  <si>
    <t xml:space="preserve">Труба канализационная Uponor Ø110х3000 SN8 РР раструбная </t>
  </si>
  <si>
    <t xml:space="preserve">Труба канализационная Uponor Ø110х4000 SN8 РР  раструбная  </t>
  </si>
  <si>
    <t xml:space="preserve">Труба канализационная Uponor Ø110х6000 SN8 РР раструбная  </t>
  </si>
  <si>
    <t xml:space="preserve">Труба канализационная Uponor ULTRA CLASSIC Ø160х2000 SN8 РР раструбная  </t>
  </si>
  <si>
    <t xml:space="preserve">Труба канализационная Uponor ULTRA CLASSIC Ø160х6000 SN8 РР раструбная  </t>
  </si>
  <si>
    <t>Фитинги канализационные Uponor</t>
  </si>
  <si>
    <t>Муфта канализационная надвижная Ø32мм</t>
  </si>
  <si>
    <t>80/3840</t>
  </si>
  <si>
    <t>Муфта канализационная надвижная Ø50мм</t>
  </si>
  <si>
    <t>30/1440</t>
  </si>
  <si>
    <t>Муфта канализационная надвижная Ø75мм</t>
  </si>
  <si>
    <t>25/600</t>
  </si>
  <si>
    <t>Муфта канализационная надвижная Ø110мм</t>
  </si>
  <si>
    <t>25/300</t>
  </si>
  <si>
    <t>Муфта канализационная надвижная Ø160мм</t>
  </si>
  <si>
    <t>18/144</t>
  </si>
  <si>
    <t>Муфта канализационная с упором Ø32мм</t>
  </si>
  <si>
    <t>Муфта канализационная с упором Ø50мм</t>
  </si>
  <si>
    <t>Муфта канализационная с упором Ø75мм</t>
  </si>
  <si>
    <t>Муфта канализационная с упором Ø110мм</t>
  </si>
  <si>
    <t>Муфта канализационная с упором Ø160мм</t>
  </si>
  <si>
    <t>Переход канализационный Ø50-32мм</t>
  </si>
  <si>
    <t>50/2400</t>
  </si>
  <si>
    <t>Переход канализационный Ø75-32мм</t>
  </si>
  <si>
    <t>25/1200</t>
  </si>
  <si>
    <t>Переход канализационный Ø75-50мм</t>
  </si>
  <si>
    <t>15/720</t>
  </si>
  <si>
    <t>Переход канализационный Ø110-50мм</t>
  </si>
  <si>
    <t>15/360</t>
  </si>
  <si>
    <t>Переход канализационный Ø110-75мм</t>
  </si>
  <si>
    <t>Переход канализационный Ø160-110мм</t>
  </si>
  <si>
    <t>24/192</t>
  </si>
  <si>
    <t>Отвод канализационный Ø32х15гр однораструбный</t>
  </si>
  <si>
    <t>Отвод канализационный Ø50х15гр однораструбный</t>
  </si>
  <si>
    <t>Отвод канализационный Ø75х15гр однораструбный</t>
  </si>
  <si>
    <t>Отвод канализационный Ø110х15гр однораструбный</t>
  </si>
  <si>
    <t>Отвод канализационный Ø160х15гр однораструбный</t>
  </si>
  <si>
    <t>Отвод канализационный Ø32х30гр однораструбный</t>
  </si>
  <si>
    <t>Отвод канализационный Ø50х30гр однораструбный</t>
  </si>
  <si>
    <t>Отвод канализационный Ø75х30гр однораструбный</t>
  </si>
  <si>
    <t>Отвод канализационный Ø110х30гр однораструбный</t>
  </si>
  <si>
    <t>Отвод канализационный Ø160х30гр однораструбный</t>
  </si>
  <si>
    <t>Отвод канализационный Ø32х45гр однораструбный</t>
  </si>
  <si>
    <t>75/3600</t>
  </si>
  <si>
    <t>Отвод канализационный Ø50х45гр однораструбный</t>
  </si>
  <si>
    <t>20/960</t>
  </si>
  <si>
    <t>Отвод канализационный Ø75х45гр однораструбный</t>
  </si>
  <si>
    <t>20/480</t>
  </si>
  <si>
    <t>Отвод канализационный Ø110х45гр однораструбный</t>
  </si>
  <si>
    <t>18/216</t>
  </si>
  <si>
    <t xml:space="preserve">Отвод канализационный Ø160х45гр однораструбный </t>
  </si>
  <si>
    <t>Отвод канализационный Ø32х88,5гр однораструбный</t>
  </si>
  <si>
    <t>Отвод канализационный Ø50х88,5гр однораструбный</t>
  </si>
  <si>
    <t>Отвод канализационный Ø75х88,5гр однораструбный</t>
  </si>
  <si>
    <t>Отвод канализационный Ø110х88,5гр однораструбный</t>
  </si>
  <si>
    <t>10/120</t>
  </si>
  <si>
    <t>Отвод канализационный Ø160х88,5гр однораструбный</t>
  </si>
  <si>
    <t>Отвод канализационный Ø32х15гр двухраструбный</t>
  </si>
  <si>
    <t>Отвод канализационный Ø50х15гр двухраструбный</t>
  </si>
  <si>
    <t>Отвод канализационный Ø75х15гр двухраструбный</t>
  </si>
  <si>
    <t>Отвод канализационный Ø110х15гр двухраструбный</t>
  </si>
  <si>
    <t>Отвод канализационный Ø160х15гр двухраструбный</t>
  </si>
  <si>
    <t>Отвод канализационный Ø32х30гр двухраструбный</t>
  </si>
  <si>
    <t>Отвод канализационный Ø50х30гр двухраструбный</t>
  </si>
  <si>
    <t>Отвод канализационный Ø75х30гр двухраструбный</t>
  </si>
  <si>
    <t>Отвод канализационный Ø110х30гр двухраструбный</t>
  </si>
  <si>
    <t>Отвод канализационный Ø160х30гр двухраструбный</t>
  </si>
  <si>
    <t>Отвод канализационный Ø32х45гр двухраструбный</t>
  </si>
  <si>
    <t>Отвод канализационный Ø50х45гр двухраструбный</t>
  </si>
  <si>
    <t>Отвод канализационный Ø75х45гр двухраструбный</t>
  </si>
  <si>
    <t>Отвод канализационный Ø110х45гр двухраструбный</t>
  </si>
  <si>
    <t>Отвод канализационный Ø160х45гр двухраструбный</t>
  </si>
  <si>
    <t>Отвод канализационный Ø32х88,5гр двухраструбный</t>
  </si>
  <si>
    <t>Отвод канализационный Ø50х88,5гр двухраструбный</t>
  </si>
  <si>
    <t>Отвод канализационный Ø75х88,5гр двухраструбный</t>
  </si>
  <si>
    <t>Отвод канализационный Ø110х88,5гр двухраструбный</t>
  </si>
  <si>
    <t>15/120</t>
  </si>
  <si>
    <t>Отвод канализационный Ø160х88,5гр двухраструбный</t>
  </si>
  <si>
    <t xml:space="preserve">Тройник канализационный Ø32/32х45гр трехраструбный </t>
  </si>
  <si>
    <t>35/1680</t>
  </si>
  <si>
    <t xml:space="preserve">Тройник канализационный Ø50/50х45гр трехраструбный </t>
  </si>
  <si>
    <t>10/480</t>
  </si>
  <si>
    <t xml:space="preserve">Тройник канализационный Ø75/50х45гр трехраструбный </t>
  </si>
  <si>
    <t xml:space="preserve">Тройник канализационный Ø75/75х45гр трехраструбный </t>
  </si>
  <si>
    <t xml:space="preserve">Тройник канализационный Ø110/50х45гр трехраструбный </t>
  </si>
  <si>
    <t>15/180</t>
  </si>
  <si>
    <t xml:space="preserve">Тройник канализационный Ø110/75х45гр трехраструбный </t>
  </si>
  <si>
    <t xml:space="preserve">Тройник канализационный Ø110/110х45гр трехраструбный </t>
  </si>
  <si>
    <t xml:space="preserve">Тройник канализационный Ø160/110х45гр трехраструбный </t>
  </si>
  <si>
    <t>4/32</t>
  </si>
  <si>
    <t xml:space="preserve">Тройник канализационный Ø160/160х45гр трехраструбный </t>
  </si>
  <si>
    <t>Тройник канализационный Ø32/32х88,5гр трехраструбный прямой</t>
  </si>
  <si>
    <t>40/1920</t>
  </si>
  <si>
    <t>Тройник канализационный Ø50/50х88,5гр трехраструбный прямой</t>
  </si>
  <si>
    <t>Тройник канализационный Ø75/50х88,5гр трехраструбный прямой</t>
  </si>
  <si>
    <t>Тройник канализационный Ø110/50х88,5гр трехраструбный прямой</t>
  </si>
  <si>
    <t>Тройник канализационный Ø75/75х88,5гр трехраструбный закругленный</t>
  </si>
  <si>
    <t>10/240</t>
  </si>
  <si>
    <t>Тройник канализационный Ø110/75х88,5гр трехраструбный закругленный</t>
  </si>
  <si>
    <t>Тройник канализационный Ø110/110х88,5гр трехраструбный закругленный</t>
  </si>
  <si>
    <t xml:space="preserve">Тройник канализационный Ø50/50х45гр растуб-гладкий конец </t>
  </si>
  <si>
    <t xml:space="preserve">Тройник канализационный Ø75/50х45гр растуб-гладкий конец </t>
  </si>
  <si>
    <t xml:space="preserve">Тройник канализационный Ø75/75х45гр растуб-гладкий конец </t>
  </si>
  <si>
    <t xml:space="preserve">Тройник канализационный Ø110/50х45гр растуб-гладкий конец </t>
  </si>
  <si>
    <t xml:space="preserve">Тройник канализационный Ø110/75х45гр растуб-гладкий конец </t>
  </si>
  <si>
    <t xml:space="preserve">Тройник канализационный Ø110/110х45гр растуб-гладкий конец </t>
  </si>
  <si>
    <t xml:space="preserve">Тройник канализационный Ø160/75х45гр растуб-гладкий конец </t>
  </si>
  <si>
    <t xml:space="preserve">Тройник канализационный Ø160х110х45гр растуб-гладкий конец </t>
  </si>
  <si>
    <t xml:space="preserve">Тройник канализационный Ø160х160х45гр растуб-гладкий конец </t>
  </si>
  <si>
    <t>Тройник канализационный Ø50/50х88,5гр растуб-гладкий конец прямой</t>
  </si>
  <si>
    <t>Тройник канализационный Ø75/50х88,5гр растуб-гладкий конец прямой</t>
  </si>
  <si>
    <t>Тройник канализационный Ø75/75х88,5гр растуб-гладкий конец прямой</t>
  </si>
  <si>
    <t>Тройник канализационный Ø110/50х88,5гр растуб-гладкий конец прямой</t>
  </si>
  <si>
    <t>Тройник канализационный Ø110/75х88,5гр растуб-гладкий конец прямой</t>
  </si>
  <si>
    <t>Тройник канализационный Ø110/110х88,5гр растуб-гладкий конец прямой</t>
  </si>
  <si>
    <t>Тройник канализационный Ø75/75х88,5гр растуб-гладкий конец закругленный</t>
  </si>
  <si>
    <t>Тройник канализационный Ø110/75х88,5гр растуб-гладкий конец закругленный</t>
  </si>
  <si>
    <t>Тройник канализационный Ø110/110х88,5гр растуб-гладкий конец закругленный</t>
  </si>
  <si>
    <t>Крестовина канализационная Ø110/110х88,5гр раструбная</t>
  </si>
  <si>
    <t>5/40</t>
  </si>
  <si>
    <t>Патрубок для прочистки Ø75 раструбный</t>
  </si>
  <si>
    <t>Патрубок для прочистки Ø110 раструбный</t>
  </si>
  <si>
    <t>Патрубок для прочистки Ø160 раструбный</t>
  </si>
  <si>
    <t>Патрубок компенсационный Ø75</t>
  </si>
  <si>
    <t>Патрубок компенсационный Ø110</t>
  </si>
  <si>
    <t>Пробка для прочистки Ø75 раструбный</t>
  </si>
  <si>
    <t>Пробка для прочистки Ø110 раструбный</t>
  </si>
  <si>
    <t>Пробка для прочистки Ø160 раструбный ПВХ</t>
  </si>
  <si>
    <t>7/168</t>
  </si>
  <si>
    <t>Заглушка канализационная Ø32</t>
  </si>
  <si>
    <t>200/9600</t>
  </si>
  <si>
    <t>Заглушка канализационная Ø50</t>
  </si>
  <si>
    <t>70/3360</t>
  </si>
  <si>
    <t>Заглушка канализационная Ø75</t>
  </si>
  <si>
    <t>Заглушка канализационная Ø110</t>
  </si>
  <si>
    <t>Заглушка канализационная Ø160</t>
  </si>
  <si>
    <t>16/128</t>
  </si>
  <si>
    <t>35/840</t>
  </si>
  <si>
    <t>20/200</t>
  </si>
  <si>
    <t>10/100</t>
  </si>
  <si>
    <t>5/100</t>
  </si>
  <si>
    <t>100/1200</t>
  </si>
  <si>
    <t>35/35</t>
  </si>
  <si>
    <t>20/1920</t>
  </si>
  <si>
    <t>100/2400</t>
  </si>
  <si>
    <t>34/1632</t>
  </si>
  <si>
    <t>7/84</t>
  </si>
  <si>
    <t>8/144</t>
  </si>
  <si>
    <t>4/72</t>
  </si>
  <si>
    <t>10/400</t>
  </si>
  <si>
    <t>30/1200</t>
  </si>
  <si>
    <t>Трапы Uponor</t>
  </si>
  <si>
    <t>8/192</t>
  </si>
  <si>
    <t>26/208</t>
  </si>
  <si>
    <t>22/176</t>
  </si>
  <si>
    <t>8/320</t>
  </si>
  <si>
    <t>12/288</t>
  </si>
  <si>
    <t>15/600</t>
  </si>
  <si>
    <t>20/800</t>
  </si>
  <si>
    <t>12/216</t>
  </si>
  <si>
    <t>50/1200</t>
  </si>
  <si>
    <t>Цены действительны с 31 июля 2014 г.  в г. Санкт-Петербург</t>
  </si>
  <si>
    <t>Uponor Труба канализационная без раструба д.32мм 3м РР белая</t>
  </si>
  <si>
    <t>Uponor Ревизионный патрубок с крышкой 160мм PP</t>
  </si>
  <si>
    <t>Uponor Соединительный патрубок ПП/Чугун 75/70мм серый</t>
  </si>
  <si>
    <t xml:space="preserve">Uponor Соединительный патрубок ПП/Чугун 110/100мм серый </t>
  </si>
  <si>
    <t>Uponor Уплотнение для переходного патрубка ПП/Чугун 50/50мм</t>
  </si>
  <si>
    <t>Uponor Уплотнение для переходного патрубка ПП/чугун 75/70мм</t>
  </si>
  <si>
    <t xml:space="preserve">Uponor Уплотнение для переходного патрубка ПП/чугун 110/100мм </t>
  </si>
  <si>
    <t xml:space="preserve">Uponor Уплотнительное кольцо профильное ПП/Чугун 50/50мм </t>
  </si>
  <si>
    <t>Uponor Уплотнительное кольцо профильное ПП/Чугун 75/70мм</t>
  </si>
  <si>
    <t>Uponor Уплотнительное кольцо профильное ПП/Чугун 110/100</t>
  </si>
  <si>
    <t>Uponor Опора канализационных труб 32мм белая</t>
  </si>
  <si>
    <t>Uponor Опора канализационных труб 50мм серая</t>
  </si>
  <si>
    <t>Uponor Опора канализационных труб 75мм серая</t>
  </si>
  <si>
    <t>Uponor Опора канализационных труб 110мм серая</t>
  </si>
  <si>
    <t>Uponor Отвод раструбный для унитаза 110*88,5гр.</t>
  </si>
  <si>
    <t>Uponor Втулка проходная канализационная 110мм PP</t>
  </si>
  <si>
    <t xml:space="preserve">Uponor Втулка проходная канализационная 160мм PP </t>
  </si>
  <si>
    <t>Uponor Патрубок защитный PVC</t>
  </si>
  <si>
    <t xml:space="preserve">Uponor Отвод для шланга 32-R3/4 </t>
  </si>
  <si>
    <t>Uponor Комплект для внутренней канализации коттеджа</t>
  </si>
  <si>
    <t>Uponor Труба канализационная д.50мм 3м PP без раструба</t>
  </si>
  <si>
    <t xml:space="preserve">Uponor Труба без раструба 75*4000мм РР серая </t>
  </si>
  <si>
    <t xml:space="preserve">Uponor Труба без раструба 110*4000мм РР серая </t>
  </si>
  <si>
    <t>Кратность упаковки*</t>
  </si>
  <si>
    <t>Цены розн, У.Е.**  без НДС 18%</t>
  </si>
  <si>
    <t>Цены розн. У.Е.**         с НДС 18% </t>
  </si>
  <si>
    <t>** 1 У.Е. = 1 ЕВРО (по курсу ЦБ РФ на день оплаты)</t>
  </si>
  <si>
    <t>*Элементы внутренней канализации Uponor поставляются согласно кратности упаковки</t>
  </si>
  <si>
    <t>40/960</t>
  </si>
  <si>
    <t>50/600</t>
  </si>
  <si>
    <t>Uponor Трап с горизонтальным выпуском, 75/150 2х32</t>
  </si>
  <si>
    <t>Uponor Трап с горизонтальным выпуском, 50/150мм</t>
  </si>
  <si>
    <t>Uponor Трап с горизонтальным выпуском, низкий 75/150</t>
  </si>
  <si>
    <t>Uponor Трап с горизонтальным выпуском, низкий 50/150</t>
  </si>
  <si>
    <t>Uponor Трап с вертикальным выпуском, муфтовый 50/150</t>
  </si>
  <si>
    <t>Uponor Трап с горизонтальным выпуском, 32</t>
  </si>
  <si>
    <t>Uponor Кольцо наращивания трапа, 150мм</t>
  </si>
  <si>
    <t xml:space="preserve">Uponor Кольцо для регулировки высоты трапа 150 </t>
  </si>
  <si>
    <t>Uponor Крышка трапа квадратная 200мм, белая</t>
  </si>
  <si>
    <t>Uponor Воронка для шланга стиральной машины 32мм белая</t>
  </si>
  <si>
    <t>Uponor Патрубок для унитаза 110мм серый, удлиненный</t>
  </si>
  <si>
    <t>Uponor Патрубок для унитаза 110мм серый, короткий</t>
  </si>
  <si>
    <t>Uponor Трап с вертикальным выпуском д.75мм 3х32/40мм</t>
  </si>
  <si>
    <t>Uponor Резьбовое соединение 32-R 1 1/2</t>
  </si>
  <si>
    <t>Uponor Противопожарная манжета 55мм</t>
  </si>
  <si>
    <t>Uponor Противопожарная манжета 75мм</t>
  </si>
  <si>
    <t>Uponor Противопожарная манжета 110мм</t>
  </si>
  <si>
    <t>Uponor Противопожарная манжета 160мм</t>
  </si>
  <si>
    <t>Uponor Уплотнительное кольцо 32 мм</t>
  </si>
  <si>
    <t>Uponor Уплотнительное кольцо 50 мм</t>
  </si>
  <si>
    <t>Uponor Уплотнительное кольцо 75 мм</t>
  </si>
  <si>
    <t>Uponor Уплотнительное кольцо 110 мм</t>
  </si>
  <si>
    <t>Uponor Уплотнительное кольцо 160 мм</t>
  </si>
  <si>
    <t xml:space="preserve">Uponor Уплотнительное кольцо маслостойкое 75мм </t>
  </si>
  <si>
    <t xml:space="preserve">Uponor Уплотнительное кольцо маслостойкое 110мм </t>
  </si>
  <si>
    <t xml:space="preserve">Uponor Уплотнительное кольцо маслостойкое 160мм </t>
  </si>
  <si>
    <t xml:space="preserve">Uponor Пароизоляционная манжета 110мм </t>
  </si>
  <si>
    <t>Uponor Отвод вертикального выпуска 110мм</t>
  </si>
  <si>
    <t>Uponor Переход короткий двухраструбный 75/50мм серый</t>
  </si>
  <si>
    <t>Uponor Переход короткий двухраструбный 110/50мм серый</t>
  </si>
  <si>
    <t>Uponor Переход короткий двухраструбный 110/75мм серый</t>
  </si>
  <si>
    <t>Uponor Переход короткий однораструбный 110/50мм серый</t>
  </si>
  <si>
    <t>Uponor Переход короткий однораструбный 110/75мм серый</t>
  </si>
  <si>
    <t xml:space="preserve">Uponor Муфта свободная 50мм серая </t>
  </si>
  <si>
    <t xml:space="preserve">Uponor Муфта свободная 75мм серая </t>
  </si>
  <si>
    <t xml:space="preserve">Uponor Муфта свободная 110мм серая </t>
  </si>
  <si>
    <t>Uponor Заглушка для раструба 50мм серая</t>
  </si>
  <si>
    <t>Uponor Заглушка для раструба 75мм серая</t>
  </si>
  <si>
    <t>Uponor Заглушка для раструба 110мм серая</t>
  </si>
  <si>
    <t xml:space="preserve">Uponor Крестовина угловая 110/110х88,5 гр. </t>
  </si>
  <si>
    <t>Uponor Гидрозатвор 1-А</t>
  </si>
  <si>
    <t>Uponor Гидрозатвор 1-В</t>
  </si>
  <si>
    <t>Uponor Гидрозатвор 2-А</t>
  </si>
  <si>
    <t>Uponor Гидрозатвор 2-В</t>
  </si>
  <si>
    <t>Uponor Гидрозатвор ремонтный</t>
  </si>
  <si>
    <t>Uponor Гидрозатвор S-A</t>
  </si>
  <si>
    <t>Uponor Гидрозатвор S-B</t>
  </si>
  <si>
    <t>Uponor Аварийный шланг 50*24мм</t>
  </si>
  <si>
    <t xml:space="preserve">Uponor Бутылочный гидрозатвор Vieser </t>
  </si>
  <si>
    <t>Uponor Внутреннее кольцо гидрозатвора Vieser</t>
  </si>
  <si>
    <t>Uponor Гидрозатвор для стиральной машины 32мм Vieser</t>
  </si>
  <si>
    <t>Uponor Гидрозатвор для раковины хромированный, 32мм Vieser</t>
  </si>
  <si>
    <t>Uponor Гибкая трубка для трапа 32мм Vieser</t>
  </si>
  <si>
    <t>Uponor Переход для гидроизолятора, 50/32 белый</t>
  </si>
  <si>
    <t>Uponor Переход для гидроизолятора 75/32 VIESER</t>
  </si>
  <si>
    <t>Uponor Переход для гидроизолятора, 75/50 белый</t>
  </si>
  <si>
    <t>Uponor Кольцо наращивания трапа 150мм с тремя патрубками 32мм</t>
  </si>
  <si>
    <t>Uponor Кольуо наращивания трапа низкое 150*12мм</t>
  </si>
  <si>
    <t xml:space="preserve">Uponor Гидрозатвор Vieser-Stop </t>
  </si>
  <si>
    <t>Uponor Уплотнение трапа 150мм</t>
  </si>
  <si>
    <t>Uponor Крышка трапа стальная 197/197мм Vieser</t>
  </si>
  <si>
    <t>Uponor Крышка трапа квадратная 200мм, бежевая</t>
  </si>
  <si>
    <t>Uponor Крышка трапа квадратная 200мм, серая</t>
  </si>
  <si>
    <t>Uponor Крышка трапа квадратная 200мм, темно-серая</t>
  </si>
  <si>
    <t>Uponor Крышка трапа квадратная 200мм, темно-коричневая</t>
  </si>
  <si>
    <t>Uponor Крышка трапа квадратная 200мм, светло-серая</t>
  </si>
  <si>
    <t>Uponor Крышка трапа квадратная, 200мм, нерж.сталь</t>
  </si>
  <si>
    <t>Uponor Крышка трапа 200мм с отверстием 35мм</t>
  </si>
  <si>
    <t>Uponor Крышка трапа 200мм  нерж.сталь FREE DESI</t>
  </si>
  <si>
    <t>Uponor Крышка трапа квадратная 160мм, белая</t>
  </si>
  <si>
    <t>Uponor Крышка трапа квадратная 160мм, бежевая</t>
  </si>
  <si>
    <t>Uponor Крышка трапа квадратная 160мм, серая</t>
  </si>
  <si>
    <t>Uponor Крышка трапа квадратная 160мм, темно-серая</t>
  </si>
  <si>
    <t>Uponor Крышка трапа квадратная 160мм, темно-коричневая</t>
  </si>
  <si>
    <t>Uponor Крышка трапа квадратная 160мм, светло-серая</t>
  </si>
  <si>
    <t>Uponor Крышка трапа квадратная, 160мм, нерж.сталь</t>
  </si>
  <si>
    <t>Uponor Крышка трапа 160мм с отверстием 35мм</t>
  </si>
  <si>
    <t>Uponor Крышка трапа круглая, 145мм, нерж.сталь</t>
  </si>
  <si>
    <t>Uponor  Крышка трапа круглая, 145мм, нерж.сталь, закрывающаяся</t>
  </si>
  <si>
    <t>Uponor Крышка трапа круглая, 145мм, нерж.сталь, с отверстием 32мм</t>
  </si>
  <si>
    <t>Uponor Зажим для трапа с уплотнительным кольцом</t>
  </si>
  <si>
    <t xml:space="preserve">Uponor Съемная воронка для трапа Vieser, с ручкой, черная </t>
  </si>
  <si>
    <t>Uponor Воронка для трапа Vieser, с ручкой, низкая</t>
  </si>
  <si>
    <t>Uponor Воронка для трапа Vieser One</t>
  </si>
  <si>
    <t xml:space="preserve">Uponor Фиксирующее кольцо для трапа Vieser, 2-3мм </t>
  </si>
  <si>
    <t>Uponor Кольцо для трапа Vieser старая модель</t>
  </si>
  <si>
    <t>Uponor Крышка трапа круглая, старая модель Vieser</t>
  </si>
  <si>
    <t>Uponor Крышка трапа круглая 145мм, белая</t>
  </si>
  <si>
    <t>Uponor Манжета для унитаза 110мм белая</t>
  </si>
  <si>
    <t>Uponor Воздушный клапан 50/75/110мм Vieser One</t>
  </si>
  <si>
    <t>Uponor Защитная пробка 50/75/110мм Vieser</t>
  </si>
  <si>
    <t>Uponor Горизонтальный трап Vieser One 50мм 3х32/40мм с опорами</t>
  </si>
  <si>
    <t>Uponor Горизонтальный трап Vieser One 75мм 3х32/40мм с опорами</t>
  </si>
  <si>
    <t>Uponor Горизонтальный трап Vieser One 40мм без гидрозатвора, с опорамим</t>
  </si>
  <si>
    <t xml:space="preserve">Uponor Гидрозатвор Vieser One </t>
  </si>
  <si>
    <t>Uponor Труба канализационная без раструба д.32мм 1м РР белая</t>
  </si>
  <si>
    <t>А</t>
  </si>
  <si>
    <t>Кат-я**</t>
  </si>
  <si>
    <t xml:space="preserve">** - Категория товара </t>
  </si>
  <si>
    <t>В</t>
  </si>
  <si>
    <t>Входит в складскую программу. Поддерживается в наличии на складе в г. Санкт-Петербурге</t>
  </si>
  <si>
    <t>С</t>
  </si>
  <si>
    <t>Не входит в складскую программу, срок поставки 3-4 недели</t>
  </si>
  <si>
    <t>Не входит в складскую программу, но может быть в наличии на складе в г. Санкт-Петербурге. При отсутствии - срок поставки 2-3 недели</t>
  </si>
  <si>
    <t>D</t>
  </si>
  <si>
    <t>Не входит в складскую программу. Срок поставки уточняется дополнительно при формировании заказа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</si>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</sst>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/>
    <xf numFmtId="0" fontId="5" fillId="3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0" xfId="0" applyFont="1" applyAlignment="1"/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4" borderId="20" xfId="1" applyFont="1" applyBorder="1" applyAlignment="1">
      <alignment horizontal="center" vertical="center"/>
    </xf>
    <xf numFmtId="0" fontId="9" fillId="4" borderId="20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9" fillId="4" borderId="20" xfId="1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2" fontId="4" fillId="0" borderId="0" xfId="0" applyNumberFormat="1" applyFont="1" applyAlignment="1"/>
    <xf numFmtId="0" fontId="10" fillId="0" borderId="0" xfId="0" applyFont="1" applyAlignment="1">
      <alignment vertical="top" readingOrder="1"/>
    </xf>
    <xf numFmtId="0" fontId="2" fillId="5" borderId="20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readingOrder="1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/>
    <xf numFmtId="2" fontId="2" fillId="5" borderId="21" xfId="0" applyNumberFormat="1" applyFont="1" applyFill="1" applyBorder="1" applyAlignment="1">
      <alignment horizontal="center" wrapText="1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9" fillId="4" borderId="21" xfId="1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wrapText="1"/>
    </xf>
    <xf numFmtId="2" fontId="2" fillId="3" borderId="2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9" fillId="4" borderId="20" xfId="1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/>
    <xf numFmtId="0" fontId="1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4" borderId="20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vertical="top" readingOrder="1"/>
    </xf>
    <xf numFmtId="0" fontId="10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9" fillId="4" borderId="17" xfId="1" applyFont="1" applyBorder="1" applyAlignment="1">
      <alignment vertical="center"/>
    </xf>
    <xf numFmtId="0" fontId="9" fillId="4" borderId="11" xfId="1" applyFont="1" applyBorder="1" applyAlignment="1">
      <alignment vertical="center"/>
    </xf>
    <xf numFmtId="0" fontId="9" fillId="4" borderId="18" xfId="1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9" fillId="4" borderId="19" xfId="1" applyFont="1" applyBorder="1" applyAlignment="1">
      <alignment vertical="center"/>
    </xf>
    <xf numFmtId="0" fontId="9" fillId="4" borderId="20" xfId="1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11" xfId="0" applyFont="1" applyBorder="1" applyAlignment="1"/>
    <xf numFmtId="0" fontId="1" fillId="0" borderId="23" xfId="0" applyFont="1" applyBorder="1" applyAlignment="1"/>
    <xf numFmtId="0" fontId="9" fillId="4" borderId="24" xfId="1" applyFont="1" applyBorder="1" applyAlignment="1">
      <alignment vertical="center"/>
    </xf>
    <xf numFmtId="0" fontId="9" fillId="4" borderId="0" xfId="1" applyFont="1" applyBorder="1" applyAlignment="1">
      <alignment vertical="center"/>
    </xf>
    <xf numFmtId="0" fontId="9" fillId="4" borderId="25" xfId="1" applyFont="1" applyBorder="1" applyAlignment="1">
      <alignment vertical="center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6" Type="http://schemas.openxmlformats.org/officeDocument/2006/relationships/image" Target="../media/image76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w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15</xdr:row>
      <xdr:rowOff>209550</xdr:rowOff>
    </xdr:from>
    <xdr:ext cx="1494126" cy="552450"/>
    <xdr:pic>
      <xdr:nvPicPr>
        <xdr:cNvPr id="97" name="Рисунок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4714875"/>
          <a:ext cx="149412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209550</xdr:colOff>
      <xdr:row>18</xdr:row>
      <xdr:rowOff>180975</xdr:rowOff>
    </xdr:from>
    <xdr:ext cx="1628775" cy="781050"/>
    <xdr:pic>
      <xdr:nvPicPr>
        <xdr:cNvPr id="98" name="Рисунок 9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5657850"/>
          <a:ext cx="16287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666750</xdr:colOff>
      <xdr:row>44</xdr:row>
      <xdr:rowOff>238125</xdr:rowOff>
    </xdr:from>
    <xdr:ext cx="809625" cy="565452"/>
    <xdr:pic>
      <xdr:nvPicPr>
        <xdr:cNvPr id="99" name="Рисунок 9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4554200"/>
          <a:ext cx="809625" cy="565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609600</xdr:colOff>
      <xdr:row>34</xdr:row>
      <xdr:rowOff>57150</xdr:rowOff>
    </xdr:from>
    <xdr:ext cx="797202" cy="666750"/>
    <xdr:pic>
      <xdr:nvPicPr>
        <xdr:cNvPr id="100" name="Рисунок 9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896725"/>
          <a:ext cx="79720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647700</xdr:colOff>
      <xdr:row>39</xdr:row>
      <xdr:rowOff>28576</xdr:rowOff>
    </xdr:from>
    <xdr:ext cx="698809" cy="609600"/>
    <xdr:pic>
      <xdr:nvPicPr>
        <xdr:cNvPr id="101" name="Рисунок 10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3106401"/>
          <a:ext cx="698809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180976</xdr:colOff>
      <xdr:row>50</xdr:row>
      <xdr:rowOff>68006</xdr:rowOff>
    </xdr:from>
    <xdr:ext cx="566003" cy="684470"/>
    <xdr:pic>
      <xdr:nvPicPr>
        <xdr:cNvPr id="102" name="Рисунок 10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10516931"/>
          <a:ext cx="566003" cy="68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609599</xdr:colOff>
      <xdr:row>54</xdr:row>
      <xdr:rowOff>189488</xdr:rowOff>
    </xdr:from>
    <xdr:ext cx="657226" cy="797061"/>
    <xdr:pic>
      <xdr:nvPicPr>
        <xdr:cNvPr id="103" name="Рисунок 10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9" y="16982063"/>
          <a:ext cx="657226" cy="797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533400</xdr:colOff>
      <xdr:row>64</xdr:row>
      <xdr:rowOff>194212</xdr:rowOff>
    </xdr:from>
    <xdr:ext cx="790576" cy="777177"/>
    <xdr:pic>
      <xdr:nvPicPr>
        <xdr:cNvPr id="104" name="Рисунок 1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463287"/>
          <a:ext cx="790576" cy="77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619126</xdr:colOff>
      <xdr:row>59</xdr:row>
      <xdr:rowOff>180975</xdr:rowOff>
    </xdr:from>
    <xdr:ext cx="647700" cy="843515"/>
    <xdr:pic>
      <xdr:nvPicPr>
        <xdr:cNvPr id="105" name="Рисунок 10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6" y="18211800"/>
          <a:ext cx="647700" cy="8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609600</xdr:colOff>
      <xdr:row>69</xdr:row>
      <xdr:rowOff>200025</xdr:rowOff>
    </xdr:from>
    <xdr:ext cx="660336" cy="752475"/>
    <xdr:pic>
      <xdr:nvPicPr>
        <xdr:cNvPr id="106" name="Рисунок 10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707350"/>
          <a:ext cx="660336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571500</xdr:colOff>
      <xdr:row>75</xdr:row>
      <xdr:rowOff>28575</xdr:rowOff>
    </xdr:from>
    <xdr:ext cx="606778" cy="762000"/>
    <xdr:pic>
      <xdr:nvPicPr>
        <xdr:cNvPr id="107" name="Рисунок 10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240000"/>
          <a:ext cx="606778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647699</xdr:colOff>
      <xdr:row>79</xdr:row>
      <xdr:rowOff>180975</xdr:rowOff>
    </xdr:from>
    <xdr:ext cx="618605" cy="723900"/>
    <xdr:pic>
      <xdr:nvPicPr>
        <xdr:cNvPr id="108" name="Рисунок 10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23164800"/>
          <a:ext cx="61860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246036</xdr:colOff>
      <xdr:row>85</xdr:row>
      <xdr:rowOff>161924</xdr:rowOff>
    </xdr:from>
    <xdr:ext cx="805081" cy="781050"/>
    <xdr:pic>
      <xdr:nvPicPr>
        <xdr:cNvPr id="109" name="Рисунок 10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589436" y="24631649"/>
          <a:ext cx="805081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857251</xdr:colOff>
      <xdr:row>50</xdr:row>
      <xdr:rowOff>133350</xdr:rowOff>
    </xdr:from>
    <xdr:ext cx="905854" cy="609600"/>
    <xdr:pic>
      <xdr:nvPicPr>
        <xdr:cNvPr id="110" name="Рисунок 10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6" y="10582275"/>
          <a:ext cx="90585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933450</xdr:colOff>
      <xdr:row>89</xdr:row>
      <xdr:rowOff>200026</xdr:rowOff>
    </xdr:from>
    <xdr:ext cx="847725" cy="746504"/>
    <xdr:pic>
      <xdr:nvPicPr>
        <xdr:cNvPr id="111" name="Рисунок 11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5660351"/>
          <a:ext cx="847725" cy="746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695325</xdr:colOff>
      <xdr:row>99</xdr:row>
      <xdr:rowOff>38100</xdr:rowOff>
    </xdr:from>
    <xdr:ext cx="781214" cy="676275"/>
    <xdr:pic>
      <xdr:nvPicPr>
        <xdr:cNvPr id="112" name="Рисунок 11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079700"/>
          <a:ext cx="781214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657226</xdr:colOff>
      <xdr:row>102</xdr:row>
      <xdr:rowOff>190501</xdr:rowOff>
    </xdr:from>
    <xdr:ext cx="762000" cy="660400"/>
    <xdr:pic>
      <xdr:nvPicPr>
        <xdr:cNvPr id="113" name="Рисунок 11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6" y="29289376"/>
          <a:ext cx="7620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485775</xdr:colOff>
      <xdr:row>106</xdr:row>
      <xdr:rowOff>238125</xdr:rowOff>
    </xdr:from>
    <xdr:ext cx="797720" cy="714376"/>
    <xdr:pic>
      <xdr:nvPicPr>
        <xdr:cNvPr id="114" name="Рисунок 11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0746700"/>
          <a:ext cx="797720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116</xdr:row>
      <xdr:rowOff>19050</xdr:rowOff>
    </xdr:from>
    <xdr:ext cx="752475" cy="628934"/>
    <xdr:pic>
      <xdr:nvPicPr>
        <xdr:cNvPr id="115" name="Рисунок 11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3040975"/>
          <a:ext cx="752475" cy="62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571500</xdr:colOff>
      <xdr:row>120</xdr:row>
      <xdr:rowOff>161925</xdr:rowOff>
    </xdr:from>
    <xdr:ext cx="790575" cy="647700"/>
    <xdr:pic>
      <xdr:nvPicPr>
        <xdr:cNvPr id="116" name="Рисунок 115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3945850"/>
          <a:ext cx="7905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628650</xdr:colOff>
      <xdr:row>123</xdr:row>
      <xdr:rowOff>107644</xdr:rowOff>
    </xdr:from>
    <xdr:ext cx="638175" cy="530531"/>
    <xdr:pic>
      <xdr:nvPicPr>
        <xdr:cNvPr id="117" name="Рисунок 116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607444"/>
          <a:ext cx="638175" cy="530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609600</xdr:colOff>
      <xdr:row>124</xdr:row>
      <xdr:rowOff>47625</xdr:rowOff>
    </xdr:from>
    <xdr:ext cx="640997" cy="438150"/>
    <xdr:pic>
      <xdr:nvPicPr>
        <xdr:cNvPr id="118" name="Рисунок 117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5155525"/>
          <a:ext cx="64099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752475</xdr:colOff>
      <xdr:row>129</xdr:row>
      <xdr:rowOff>161925</xdr:rowOff>
    </xdr:from>
    <xdr:ext cx="386229" cy="419100"/>
    <xdr:pic>
      <xdr:nvPicPr>
        <xdr:cNvPr id="119" name="Рисунок 118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9290625"/>
          <a:ext cx="386229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714375</xdr:colOff>
      <xdr:row>133</xdr:row>
      <xdr:rowOff>171450</xdr:rowOff>
    </xdr:from>
    <xdr:ext cx="485775" cy="381000"/>
    <xdr:pic>
      <xdr:nvPicPr>
        <xdr:cNvPr id="120" name="Рисунок 11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0290750"/>
          <a:ext cx="485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542926</xdr:colOff>
      <xdr:row>127</xdr:row>
      <xdr:rowOff>85724</xdr:rowOff>
    </xdr:from>
    <xdr:ext cx="783842" cy="409575"/>
    <xdr:pic>
      <xdr:nvPicPr>
        <xdr:cNvPr id="121" name="Рисунок 12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1" y="26412824"/>
          <a:ext cx="783842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523875</xdr:colOff>
      <xdr:row>126</xdr:row>
      <xdr:rowOff>61479</xdr:rowOff>
    </xdr:from>
    <xdr:ext cx="809625" cy="519545"/>
    <xdr:pic>
      <xdr:nvPicPr>
        <xdr:cNvPr id="122" name="Рисунок 121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5740879"/>
          <a:ext cx="809625" cy="519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123825</xdr:colOff>
      <xdr:row>109</xdr:row>
      <xdr:rowOff>142875</xdr:rowOff>
    </xdr:from>
    <xdr:ext cx="1590675" cy="1190625"/>
    <xdr:pic>
      <xdr:nvPicPr>
        <xdr:cNvPr id="123" name="Рисунок 122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1831300"/>
          <a:ext cx="159067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133350</xdr:colOff>
      <xdr:row>93</xdr:row>
      <xdr:rowOff>9525</xdr:rowOff>
    </xdr:from>
    <xdr:ext cx="1496537" cy="1171575"/>
    <xdr:pic>
      <xdr:nvPicPr>
        <xdr:cNvPr id="124" name="Рисунок 123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6460450"/>
          <a:ext cx="149653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228601</xdr:colOff>
      <xdr:row>3</xdr:row>
      <xdr:rowOff>61612</xdr:rowOff>
    </xdr:from>
    <xdr:ext cx="1485900" cy="662287"/>
    <xdr:pic>
      <xdr:nvPicPr>
        <xdr:cNvPr id="125" name="Рисунок 124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6" y="766462"/>
          <a:ext cx="1485900" cy="662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266700</xdr:colOff>
      <xdr:row>5</xdr:row>
      <xdr:rowOff>57150</xdr:rowOff>
    </xdr:from>
    <xdr:ext cx="1362075" cy="438150"/>
    <xdr:pic>
      <xdr:nvPicPr>
        <xdr:cNvPr id="126" name="Рисунок 125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533525"/>
          <a:ext cx="13620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1038225</xdr:colOff>
      <xdr:row>84</xdr:row>
      <xdr:rowOff>103134</xdr:rowOff>
    </xdr:from>
    <xdr:ext cx="840669" cy="782692"/>
    <xdr:pic>
      <xdr:nvPicPr>
        <xdr:cNvPr id="127" name="Рисунок 126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4325209"/>
          <a:ext cx="840669" cy="782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276226</xdr:colOff>
      <xdr:row>137</xdr:row>
      <xdr:rowOff>104775</xdr:rowOff>
    </xdr:from>
    <xdr:ext cx="500658" cy="552450"/>
    <xdr:pic>
      <xdr:nvPicPr>
        <xdr:cNvPr id="128" name="Рисунок 127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28498800"/>
          <a:ext cx="500658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876300</xdr:colOff>
      <xdr:row>137</xdr:row>
      <xdr:rowOff>76767</xdr:rowOff>
    </xdr:from>
    <xdr:ext cx="942975" cy="599507"/>
    <xdr:pic>
      <xdr:nvPicPr>
        <xdr:cNvPr id="129" name="Рисунок 128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470792"/>
          <a:ext cx="942975" cy="599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266701</xdr:colOff>
      <xdr:row>138</xdr:row>
      <xdr:rowOff>85724</xdr:rowOff>
    </xdr:from>
    <xdr:ext cx="454458" cy="447675"/>
    <xdr:pic>
      <xdr:nvPicPr>
        <xdr:cNvPr id="130" name="Рисунок 129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29232224"/>
          <a:ext cx="454458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923925</xdr:colOff>
      <xdr:row>138</xdr:row>
      <xdr:rowOff>37640</xdr:rowOff>
    </xdr:from>
    <xdr:ext cx="638175" cy="476709"/>
    <xdr:pic>
      <xdr:nvPicPr>
        <xdr:cNvPr id="131" name="Рисунок 130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9184140"/>
          <a:ext cx="638175" cy="476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676275</xdr:colOff>
      <xdr:row>140</xdr:row>
      <xdr:rowOff>133350</xdr:rowOff>
    </xdr:from>
    <xdr:ext cx="523875" cy="304800"/>
    <xdr:pic>
      <xdr:nvPicPr>
        <xdr:cNvPr id="132" name="Рисунок 131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9851350"/>
          <a:ext cx="523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647701</xdr:colOff>
      <xdr:row>143</xdr:row>
      <xdr:rowOff>82396</xdr:rowOff>
    </xdr:from>
    <xdr:ext cx="590550" cy="355753"/>
    <xdr:pic>
      <xdr:nvPicPr>
        <xdr:cNvPr id="133" name="Рисунок 132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6" y="30371896"/>
          <a:ext cx="590550" cy="35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628650</xdr:colOff>
      <xdr:row>146</xdr:row>
      <xdr:rowOff>114300</xdr:rowOff>
    </xdr:from>
    <xdr:ext cx="592849" cy="542925"/>
    <xdr:pic>
      <xdr:nvPicPr>
        <xdr:cNvPr id="134" name="Рисунок 133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0975300"/>
          <a:ext cx="59284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371475</xdr:colOff>
      <xdr:row>150</xdr:row>
      <xdr:rowOff>85725</xdr:rowOff>
    </xdr:from>
    <xdr:ext cx="1090315" cy="314325"/>
    <xdr:pic>
      <xdr:nvPicPr>
        <xdr:cNvPr id="135" name="Рисунок 134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1708725"/>
          <a:ext cx="109031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90488</xdr:colOff>
      <xdr:row>151</xdr:row>
      <xdr:rowOff>214314</xdr:rowOff>
    </xdr:from>
    <xdr:ext cx="862012" cy="423309"/>
    <xdr:pic>
      <xdr:nvPicPr>
        <xdr:cNvPr id="136" name="Рисунок 135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415114" y="32094213"/>
          <a:ext cx="423309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1104900</xdr:colOff>
      <xdr:row>151</xdr:row>
      <xdr:rowOff>104774</xdr:rowOff>
    </xdr:from>
    <xdr:ext cx="466359" cy="542925"/>
    <xdr:pic>
      <xdr:nvPicPr>
        <xdr:cNvPr id="137" name="Рисунок 136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2204024"/>
          <a:ext cx="46635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400051</xdr:colOff>
      <xdr:row>153</xdr:row>
      <xdr:rowOff>51844</xdr:rowOff>
    </xdr:from>
    <xdr:ext cx="381000" cy="424405"/>
    <xdr:pic>
      <xdr:nvPicPr>
        <xdr:cNvPr id="138" name="Рисунок 137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32865469"/>
          <a:ext cx="381000" cy="424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904876</xdr:colOff>
      <xdr:row>153</xdr:row>
      <xdr:rowOff>57152</xdr:rowOff>
    </xdr:from>
    <xdr:ext cx="450327" cy="428624"/>
    <xdr:pic>
      <xdr:nvPicPr>
        <xdr:cNvPr id="139" name="Рисунок 138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1" y="32870777"/>
          <a:ext cx="450327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180975</xdr:colOff>
      <xdr:row>154</xdr:row>
      <xdr:rowOff>47625</xdr:rowOff>
    </xdr:from>
    <xdr:ext cx="704391" cy="590550"/>
    <xdr:pic>
      <xdr:nvPicPr>
        <xdr:cNvPr id="140" name="Рисунок 139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33385125"/>
          <a:ext cx="70439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209550</xdr:colOff>
      <xdr:row>156</xdr:row>
      <xdr:rowOff>38098</xdr:rowOff>
    </xdr:from>
    <xdr:ext cx="695325" cy="453473"/>
    <xdr:pic>
      <xdr:nvPicPr>
        <xdr:cNvPr id="141" name="Рисунок 140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435751" y="33959522"/>
          <a:ext cx="453473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931210</xdr:colOff>
      <xdr:row>156</xdr:row>
      <xdr:rowOff>59391</xdr:rowOff>
    </xdr:from>
    <xdr:ext cx="609600" cy="376518"/>
    <xdr:pic>
      <xdr:nvPicPr>
        <xdr:cNvPr id="142" name="Рисунок 141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53026" y="33985200"/>
          <a:ext cx="37651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285751</xdr:colOff>
      <xdr:row>157</xdr:row>
      <xdr:rowOff>39043</xdr:rowOff>
    </xdr:from>
    <xdr:ext cx="419099" cy="446732"/>
    <xdr:pic>
      <xdr:nvPicPr>
        <xdr:cNvPr id="143" name="Рисунок 142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6" y="34586218"/>
          <a:ext cx="419099" cy="44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762001</xdr:colOff>
      <xdr:row>157</xdr:row>
      <xdr:rowOff>37500</xdr:rowOff>
    </xdr:from>
    <xdr:ext cx="723900" cy="400649"/>
    <xdr:pic>
      <xdr:nvPicPr>
        <xdr:cNvPr id="144" name="Рисунок 143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34584675"/>
          <a:ext cx="723900" cy="400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276226</xdr:colOff>
      <xdr:row>158</xdr:row>
      <xdr:rowOff>66675</xdr:rowOff>
    </xdr:from>
    <xdr:ext cx="414986" cy="514349"/>
    <xdr:pic>
      <xdr:nvPicPr>
        <xdr:cNvPr id="145" name="Рисунок 144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35118675"/>
          <a:ext cx="414986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809626</xdr:colOff>
      <xdr:row>158</xdr:row>
      <xdr:rowOff>95250</xdr:rowOff>
    </xdr:from>
    <xdr:ext cx="872402" cy="495299"/>
    <xdr:pic>
      <xdr:nvPicPr>
        <xdr:cNvPr id="146" name="Рисунок 145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1" y="35147250"/>
          <a:ext cx="872402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123825</xdr:colOff>
      <xdr:row>159</xdr:row>
      <xdr:rowOff>77124</xdr:rowOff>
    </xdr:from>
    <xdr:ext cx="676275" cy="551525"/>
    <xdr:pic>
      <xdr:nvPicPr>
        <xdr:cNvPr id="147" name="Рисунок 146"/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5757774"/>
          <a:ext cx="676275" cy="55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971551</xdr:colOff>
      <xdr:row>159</xdr:row>
      <xdr:rowOff>171450</xdr:rowOff>
    </xdr:from>
    <xdr:ext cx="736324" cy="400050"/>
    <xdr:pic>
      <xdr:nvPicPr>
        <xdr:cNvPr id="148" name="Рисунок 147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6" y="35852100"/>
          <a:ext cx="736324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704850</xdr:colOff>
      <xdr:row>164</xdr:row>
      <xdr:rowOff>133350</xdr:rowOff>
    </xdr:from>
    <xdr:ext cx="523875" cy="304800"/>
    <xdr:pic>
      <xdr:nvPicPr>
        <xdr:cNvPr id="149" name="Рисунок 148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766500"/>
          <a:ext cx="523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168</xdr:row>
      <xdr:rowOff>123825</xdr:rowOff>
    </xdr:from>
    <xdr:ext cx="523875" cy="304800"/>
    <xdr:pic>
      <xdr:nvPicPr>
        <xdr:cNvPr id="150" name="Рисунок 149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7518975"/>
          <a:ext cx="523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581026</xdr:colOff>
      <xdr:row>171</xdr:row>
      <xdr:rowOff>9525</xdr:rowOff>
    </xdr:from>
    <xdr:ext cx="603250" cy="400050"/>
    <xdr:pic>
      <xdr:nvPicPr>
        <xdr:cNvPr id="151" name="Рисунок 150"/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1" y="37976175"/>
          <a:ext cx="6032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352426</xdr:colOff>
      <xdr:row>172</xdr:row>
      <xdr:rowOff>47625</xdr:rowOff>
    </xdr:from>
    <xdr:ext cx="1159960" cy="495300"/>
    <xdr:pic>
      <xdr:nvPicPr>
        <xdr:cNvPr id="152" name="Рисунок 151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38461950"/>
          <a:ext cx="115996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890590</xdr:colOff>
      <xdr:row>168</xdr:row>
      <xdr:rowOff>90489</xdr:rowOff>
    </xdr:from>
    <xdr:ext cx="704850" cy="371475"/>
    <xdr:pic>
      <xdr:nvPicPr>
        <xdr:cNvPr id="153" name="Рисунок 152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62552" y="37318952"/>
          <a:ext cx="371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361950</xdr:colOff>
      <xdr:row>173</xdr:row>
      <xdr:rowOff>84303</xdr:rowOff>
    </xdr:from>
    <xdr:ext cx="466725" cy="410997"/>
    <xdr:pic>
      <xdr:nvPicPr>
        <xdr:cNvPr id="154" name="Рисунок 153"/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9079653"/>
          <a:ext cx="466725" cy="410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981075</xdr:colOff>
      <xdr:row>173</xdr:row>
      <xdr:rowOff>66674</xdr:rowOff>
    </xdr:from>
    <xdr:ext cx="649583" cy="485775"/>
    <xdr:pic>
      <xdr:nvPicPr>
        <xdr:cNvPr id="155" name="Рисунок 154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39062024"/>
          <a:ext cx="649583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1019175</xdr:colOff>
      <xdr:row>176</xdr:row>
      <xdr:rowOff>47625</xdr:rowOff>
    </xdr:from>
    <xdr:ext cx="566231" cy="419100"/>
    <xdr:pic>
      <xdr:nvPicPr>
        <xdr:cNvPr id="156" name="Рисунок 155"/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39614475"/>
          <a:ext cx="566231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323850</xdr:colOff>
      <xdr:row>176</xdr:row>
      <xdr:rowOff>47624</xdr:rowOff>
    </xdr:from>
    <xdr:ext cx="407885" cy="428625"/>
    <xdr:pic>
      <xdr:nvPicPr>
        <xdr:cNvPr id="157" name="Рисунок 156"/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9614474"/>
          <a:ext cx="40788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314325</xdr:colOff>
      <xdr:row>178</xdr:row>
      <xdr:rowOff>76200</xdr:rowOff>
    </xdr:from>
    <xdr:ext cx="475517" cy="419100"/>
    <xdr:pic>
      <xdr:nvPicPr>
        <xdr:cNvPr id="158" name="Рисунок 157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0147875"/>
          <a:ext cx="475517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285750</xdr:colOff>
      <xdr:row>181</xdr:row>
      <xdr:rowOff>66249</xdr:rowOff>
    </xdr:from>
    <xdr:ext cx="590550" cy="467152"/>
    <xdr:pic>
      <xdr:nvPicPr>
        <xdr:cNvPr id="159" name="Рисунок 158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0709424"/>
          <a:ext cx="590550" cy="467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323851</xdr:colOff>
      <xdr:row>184</xdr:row>
      <xdr:rowOff>78747</xdr:rowOff>
    </xdr:from>
    <xdr:ext cx="1123950" cy="607053"/>
    <xdr:pic>
      <xdr:nvPicPr>
        <xdr:cNvPr id="160" name="Рисунок 159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41293422"/>
          <a:ext cx="1123950" cy="60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314325</xdr:colOff>
      <xdr:row>185</xdr:row>
      <xdr:rowOff>85725</xdr:rowOff>
    </xdr:from>
    <xdr:ext cx="1131023" cy="638175"/>
    <xdr:pic>
      <xdr:nvPicPr>
        <xdr:cNvPr id="161" name="Рисунок 160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2043350"/>
          <a:ext cx="113102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419100</xdr:colOff>
      <xdr:row>189</xdr:row>
      <xdr:rowOff>76200</xdr:rowOff>
    </xdr:from>
    <xdr:ext cx="1019175" cy="600075"/>
    <xdr:pic>
      <xdr:nvPicPr>
        <xdr:cNvPr id="162" name="Рисунок 161"/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42795825"/>
          <a:ext cx="1019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485775</xdr:colOff>
      <xdr:row>190</xdr:row>
      <xdr:rowOff>45230</xdr:rowOff>
    </xdr:from>
    <xdr:ext cx="962025" cy="545319"/>
    <xdr:pic>
      <xdr:nvPicPr>
        <xdr:cNvPr id="163" name="Рисунок 162"/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43517330"/>
          <a:ext cx="962025" cy="545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733426</xdr:colOff>
      <xdr:row>192</xdr:row>
      <xdr:rowOff>19050</xdr:rowOff>
    </xdr:from>
    <xdr:ext cx="496936" cy="504824"/>
    <xdr:pic>
      <xdr:nvPicPr>
        <xdr:cNvPr id="164" name="Рисунок 163"/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1" y="44157900"/>
          <a:ext cx="496936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361951</xdr:colOff>
      <xdr:row>193</xdr:row>
      <xdr:rowOff>66675</xdr:rowOff>
    </xdr:from>
    <xdr:ext cx="1047750" cy="496933"/>
    <xdr:pic>
      <xdr:nvPicPr>
        <xdr:cNvPr id="165" name="Рисунок 164"/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6" y="44767500"/>
          <a:ext cx="1047750" cy="496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196</xdr:row>
      <xdr:rowOff>38339</xdr:rowOff>
    </xdr:from>
    <xdr:ext cx="619125" cy="447435"/>
    <xdr:pic>
      <xdr:nvPicPr>
        <xdr:cNvPr id="166" name="Рисунок 165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45986939"/>
          <a:ext cx="619125" cy="44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523875</xdr:colOff>
      <xdr:row>195</xdr:row>
      <xdr:rowOff>85725</xdr:rowOff>
    </xdr:from>
    <xdr:ext cx="778329" cy="533400"/>
    <xdr:pic>
      <xdr:nvPicPr>
        <xdr:cNvPr id="167" name="Рисунок 166"/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45386625"/>
          <a:ext cx="778329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657226</xdr:colOff>
      <xdr:row>197</xdr:row>
      <xdr:rowOff>28576</xdr:rowOff>
    </xdr:from>
    <xdr:ext cx="471256" cy="533400"/>
    <xdr:pic>
      <xdr:nvPicPr>
        <xdr:cNvPr id="168" name="Рисунок 167"/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1" y="46501051"/>
          <a:ext cx="47125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438151</xdr:colOff>
      <xdr:row>198</xdr:row>
      <xdr:rowOff>38100</xdr:rowOff>
    </xdr:from>
    <xdr:ext cx="973290" cy="466724"/>
    <xdr:pic>
      <xdr:nvPicPr>
        <xdr:cNvPr id="169" name="Рисунок 168"/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6" y="47101125"/>
          <a:ext cx="973290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228601</xdr:colOff>
      <xdr:row>202</xdr:row>
      <xdr:rowOff>35087</xdr:rowOff>
    </xdr:from>
    <xdr:ext cx="1466850" cy="593563"/>
    <xdr:pic>
      <xdr:nvPicPr>
        <xdr:cNvPr id="170" name="Рисунок 169"/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6" y="48031562"/>
          <a:ext cx="1466850" cy="593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204</xdr:row>
      <xdr:rowOff>47625</xdr:rowOff>
    </xdr:from>
    <xdr:ext cx="1514475" cy="590550"/>
    <xdr:pic>
      <xdr:nvPicPr>
        <xdr:cNvPr id="171" name="Рисунок 170"/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8729900"/>
          <a:ext cx="15144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409576</xdr:colOff>
      <xdr:row>206</xdr:row>
      <xdr:rowOff>57150</xdr:rowOff>
    </xdr:from>
    <xdr:ext cx="1162049" cy="504285"/>
    <xdr:pic>
      <xdr:nvPicPr>
        <xdr:cNvPr id="172" name="Рисунок 171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1" y="49425225"/>
          <a:ext cx="1162049" cy="504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352426</xdr:colOff>
      <xdr:row>207</xdr:row>
      <xdr:rowOff>33587</xdr:rowOff>
    </xdr:from>
    <xdr:ext cx="1200149" cy="414087"/>
    <xdr:pic>
      <xdr:nvPicPr>
        <xdr:cNvPr id="173" name="Рисунок 172"/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49992212"/>
          <a:ext cx="1200149" cy="414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447676</xdr:colOff>
      <xdr:row>208</xdr:row>
      <xdr:rowOff>66675</xdr:rowOff>
    </xdr:from>
    <xdr:ext cx="940560" cy="390525"/>
    <xdr:pic>
      <xdr:nvPicPr>
        <xdr:cNvPr id="174" name="Рисунок 173"/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1" y="50472975"/>
          <a:ext cx="94056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276225</xdr:colOff>
      <xdr:row>209</xdr:row>
      <xdr:rowOff>28575</xdr:rowOff>
    </xdr:from>
    <xdr:ext cx="1262791" cy="561975"/>
    <xdr:pic>
      <xdr:nvPicPr>
        <xdr:cNvPr id="175" name="Рисунок 174"/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0920650"/>
          <a:ext cx="1262791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485776</xdr:colOff>
      <xdr:row>210</xdr:row>
      <xdr:rowOff>111473</xdr:rowOff>
    </xdr:from>
    <xdr:ext cx="609600" cy="602901"/>
    <xdr:pic>
      <xdr:nvPicPr>
        <xdr:cNvPr id="176" name="Рисунок 175"/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1" y="51594098"/>
          <a:ext cx="609600" cy="60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238126</xdr:colOff>
      <xdr:row>211</xdr:row>
      <xdr:rowOff>33167</xdr:rowOff>
    </xdr:from>
    <xdr:ext cx="1352550" cy="471658"/>
    <xdr:pic>
      <xdr:nvPicPr>
        <xdr:cNvPr id="177" name="Рисунок 176"/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1" y="52296842"/>
          <a:ext cx="1352550" cy="471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609600</xdr:colOff>
      <xdr:row>212</xdr:row>
      <xdr:rowOff>51736</xdr:rowOff>
    </xdr:from>
    <xdr:ext cx="657225" cy="491189"/>
    <xdr:pic>
      <xdr:nvPicPr>
        <xdr:cNvPr id="178" name="Рисунок 177"/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2867861"/>
          <a:ext cx="657225" cy="491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266700</xdr:colOff>
      <xdr:row>213</xdr:row>
      <xdr:rowOff>89775</xdr:rowOff>
    </xdr:from>
    <xdr:ext cx="1247775" cy="396000"/>
    <xdr:pic>
      <xdr:nvPicPr>
        <xdr:cNvPr id="179" name="Рисунок 178"/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53505975"/>
          <a:ext cx="1247775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590550</xdr:colOff>
      <xdr:row>214</xdr:row>
      <xdr:rowOff>47625</xdr:rowOff>
    </xdr:from>
    <xdr:ext cx="741269" cy="514350"/>
    <xdr:pic>
      <xdr:nvPicPr>
        <xdr:cNvPr id="180" name="Рисунок 179"/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4025800"/>
          <a:ext cx="74126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152400</xdr:colOff>
      <xdr:row>217</xdr:row>
      <xdr:rowOff>85725</xdr:rowOff>
    </xdr:from>
    <xdr:ext cx="1590675" cy="866775"/>
    <xdr:pic>
      <xdr:nvPicPr>
        <xdr:cNvPr id="181" name="Рисунок 180"/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55102125"/>
          <a:ext cx="1590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85726</xdr:colOff>
      <xdr:row>226</xdr:row>
      <xdr:rowOff>125481</xdr:rowOff>
    </xdr:from>
    <xdr:ext cx="1637870" cy="522219"/>
    <xdr:pic>
      <xdr:nvPicPr>
        <xdr:cNvPr id="182" name="Рисунок 181"/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1" y="56951631"/>
          <a:ext cx="1637870" cy="522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257176</xdr:colOff>
      <xdr:row>232</xdr:row>
      <xdr:rowOff>85725</xdr:rowOff>
    </xdr:from>
    <xdr:ext cx="1498226" cy="400050"/>
    <xdr:pic>
      <xdr:nvPicPr>
        <xdr:cNvPr id="183" name="Рисунок 182"/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1" y="58054875"/>
          <a:ext cx="1498226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85726</xdr:colOff>
      <xdr:row>237</xdr:row>
      <xdr:rowOff>76200</xdr:rowOff>
    </xdr:from>
    <xdr:ext cx="1642158" cy="571500"/>
    <xdr:pic>
      <xdr:nvPicPr>
        <xdr:cNvPr id="184" name="Рисунок 183"/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1" y="58997850"/>
          <a:ext cx="164215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552451</xdr:colOff>
      <xdr:row>243</xdr:row>
      <xdr:rowOff>66675</xdr:rowOff>
    </xdr:from>
    <xdr:ext cx="788130" cy="476250"/>
    <xdr:pic>
      <xdr:nvPicPr>
        <xdr:cNvPr id="185" name="Рисунок 184"/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6" y="60131325"/>
          <a:ext cx="78813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133351</xdr:colOff>
      <xdr:row>244</xdr:row>
      <xdr:rowOff>114300</xdr:rowOff>
    </xdr:from>
    <xdr:ext cx="1650512" cy="590550"/>
    <xdr:pic>
      <xdr:nvPicPr>
        <xdr:cNvPr id="186" name="Рисунок 185"/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6" y="60779025"/>
          <a:ext cx="165051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676276</xdr:colOff>
      <xdr:row>245</xdr:row>
      <xdr:rowOff>66675</xdr:rowOff>
    </xdr:from>
    <xdr:ext cx="436978" cy="400050"/>
    <xdr:pic>
      <xdr:nvPicPr>
        <xdr:cNvPr id="187" name="Рисунок 186"/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1" y="61521975"/>
          <a:ext cx="436978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552451</xdr:colOff>
      <xdr:row>246</xdr:row>
      <xdr:rowOff>57149</xdr:rowOff>
    </xdr:from>
    <xdr:ext cx="685166" cy="742951"/>
    <xdr:pic>
      <xdr:nvPicPr>
        <xdr:cNvPr id="188" name="Рисунок 187"/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6" y="62036324"/>
          <a:ext cx="685166" cy="74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590551</xdr:colOff>
      <xdr:row>248</xdr:row>
      <xdr:rowOff>60806</xdr:rowOff>
    </xdr:from>
    <xdr:ext cx="552450" cy="624994"/>
    <xdr:pic>
      <xdr:nvPicPr>
        <xdr:cNvPr id="189" name="Рисунок 188"/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6" y="62916281"/>
          <a:ext cx="552450" cy="624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457201</xdr:colOff>
      <xdr:row>249</xdr:row>
      <xdr:rowOff>66675</xdr:rowOff>
    </xdr:from>
    <xdr:ext cx="811180" cy="742950"/>
    <xdr:pic>
      <xdr:nvPicPr>
        <xdr:cNvPr id="190" name="Рисунок 189"/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6" y="63655575"/>
          <a:ext cx="81118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485776</xdr:colOff>
      <xdr:row>250</xdr:row>
      <xdr:rowOff>57150</xdr:rowOff>
    </xdr:from>
    <xdr:ext cx="747814" cy="571500"/>
    <xdr:pic>
      <xdr:nvPicPr>
        <xdr:cNvPr id="191" name="Рисунок 190"/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1" y="64474725"/>
          <a:ext cx="7478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342900</xdr:colOff>
      <xdr:row>0</xdr:row>
      <xdr:rowOff>152400</xdr:rowOff>
    </xdr:from>
    <xdr:to>
      <xdr:col>7</xdr:col>
      <xdr:colOff>838200</xdr:colOff>
      <xdr:row>0</xdr:row>
      <xdr:rowOff>514350</xdr:rowOff>
    </xdr:to>
    <xdr:pic>
      <xdr:nvPicPr>
        <xdr:cNvPr id="192" name="Рисунок 191" descr="UPONOR_rgb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52400"/>
          <a:ext cx="14668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3"/>
  <sheetViews>
    <sheetView tabSelected="1" zoomScaleNormal="100" workbookViewId="0">
      <selection activeCell="A258" sqref="A258:XFD263"/>
    </sheetView>
  </sheetViews>
  <sheetFormatPr defaultRowHeight="15.6" x14ac:dyDescent="0.3"/>
  <cols>
    <col min="1" max="1" width="6.33203125" style="47" customWidth="1"/>
    <col min="2" max="2" width="49.6640625" style="117" customWidth="1"/>
    <col min="3" max="3" width="9.109375" style="1"/>
    <col min="4" max="4" width="7.6640625" style="193" customWidth="1"/>
    <col min="5" max="5" width="30.88671875" style="26" customWidth="1"/>
    <col min="6" max="6" width="10.33203125" style="65" customWidth="1"/>
    <col min="7" max="7" width="17.109375" style="162" customWidth="1"/>
    <col min="8" max="8" width="15.33203125" style="162" customWidth="1"/>
  </cols>
  <sheetData>
    <row r="1" spans="1:8" ht="48" customHeight="1" thickBot="1" x14ac:dyDescent="0.3">
      <c r="A1" s="214"/>
      <c r="B1" s="214"/>
      <c r="C1" s="214"/>
      <c r="D1" s="214"/>
      <c r="E1" s="214"/>
      <c r="F1" s="214"/>
      <c r="G1" s="214"/>
      <c r="H1" s="214"/>
    </row>
    <row r="2" spans="1:8" ht="28.5" customHeight="1" thickBot="1" x14ac:dyDescent="0.35">
      <c r="A2" s="48" t="s">
        <v>13</v>
      </c>
      <c r="B2" s="96" t="s">
        <v>14</v>
      </c>
      <c r="C2" s="49" t="s">
        <v>0</v>
      </c>
      <c r="D2" s="174" t="s">
        <v>332</v>
      </c>
      <c r="E2" s="49" t="s">
        <v>1</v>
      </c>
      <c r="F2" s="50" t="s">
        <v>228</v>
      </c>
      <c r="G2" s="144" t="s">
        <v>229</v>
      </c>
      <c r="H2" s="124" t="s">
        <v>230</v>
      </c>
    </row>
    <row r="3" spans="1:8" ht="32.25" customHeight="1" thickBot="1" x14ac:dyDescent="0.35">
      <c r="A3" s="203" t="s">
        <v>15</v>
      </c>
      <c r="B3" s="204"/>
      <c r="C3" s="204"/>
      <c r="D3" s="204"/>
      <c r="E3" s="204"/>
      <c r="F3" s="204"/>
      <c r="G3" s="204"/>
      <c r="H3" s="205"/>
    </row>
    <row r="4" spans="1:8" ht="60.75" customHeight="1" thickBot="1" x14ac:dyDescent="0.35">
      <c r="A4" s="51">
        <v>1</v>
      </c>
      <c r="B4" s="119" t="s">
        <v>224</v>
      </c>
      <c r="C4" s="53">
        <v>1051290</v>
      </c>
      <c r="D4" s="175" t="s">
        <v>341</v>
      </c>
      <c r="E4" s="52"/>
      <c r="F4" s="80" t="s">
        <v>9</v>
      </c>
      <c r="G4" s="145">
        <v>506.19</v>
      </c>
      <c r="H4" s="138">
        <f>G4*1.18</f>
        <v>597.30419999999992</v>
      </c>
    </row>
    <row r="5" spans="1:8" ht="25.5" customHeight="1" x14ac:dyDescent="0.3">
      <c r="A5" s="55">
        <v>2</v>
      </c>
      <c r="B5" s="97" t="s">
        <v>330</v>
      </c>
      <c r="C5" s="56">
        <v>1067825</v>
      </c>
      <c r="D5" s="176" t="s">
        <v>341</v>
      </c>
      <c r="E5" s="206"/>
      <c r="F5" s="81" t="s">
        <v>16</v>
      </c>
      <c r="G5" s="146">
        <v>3.52</v>
      </c>
      <c r="H5" s="139">
        <f>G5*1.18</f>
        <v>4.1536</v>
      </c>
    </row>
    <row r="6" spans="1:8" ht="28.5" customHeight="1" x14ac:dyDescent="0.3">
      <c r="A6" s="40">
        <v>3</v>
      </c>
      <c r="B6" s="98" t="s">
        <v>205</v>
      </c>
      <c r="C6" s="27">
        <v>1053706</v>
      </c>
      <c r="D6" s="177" t="s">
        <v>341</v>
      </c>
      <c r="E6" s="207"/>
      <c r="F6" s="28" t="s">
        <v>17</v>
      </c>
      <c r="G6" s="147">
        <v>6.22</v>
      </c>
      <c r="H6" s="140">
        <f t="shared" ref="H6:H9" si="0">G6*1.18</f>
        <v>7.339599999999999</v>
      </c>
    </row>
    <row r="7" spans="1:8" ht="24.9" customHeight="1" x14ac:dyDescent="0.3">
      <c r="A7" s="40">
        <v>4</v>
      </c>
      <c r="B7" s="98" t="s">
        <v>225</v>
      </c>
      <c r="C7" s="27">
        <v>1051119</v>
      </c>
      <c r="D7" s="177" t="s">
        <v>341</v>
      </c>
      <c r="E7" s="207"/>
      <c r="F7" s="28" t="s">
        <v>18</v>
      </c>
      <c r="G7" s="147">
        <v>9.74</v>
      </c>
      <c r="H7" s="140">
        <f t="shared" si="0"/>
        <v>11.4932</v>
      </c>
    </row>
    <row r="8" spans="1:8" ht="24.9" customHeight="1" x14ac:dyDescent="0.3">
      <c r="A8" s="40">
        <v>5</v>
      </c>
      <c r="B8" s="98" t="s">
        <v>226</v>
      </c>
      <c r="C8" s="27">
        <v>1051104</v>
      </c>
      <c r="D8" s="177" t="s">
        <v>341</v>
      </c>
      <c r="E8" s="207"/>
      <c r="F8" s="28" t="s">
        <v>19</v>
      </c>
      <c r="G8" s="147">
        <v>18.559999999999999</v>
      </c>
      <c r="H8" s="140">
        <f t="shared" si="0"/>
        <v>21.900799999999997</v>
      </c>
    </row>
    <row r="9" spans="1:8" ht="24.9" customHeight="1" thickBot="1" x14ac:dyDescent="0.35">
      <c r="A9" s="57">
        <v>6</v>
      </c>
      <c r="B9" s="99" t="s">
        <v>227</v>
      </c>
      <c r="C9" s="58">
        <v>1051105</v>
      </c>
      <c r="D9" s="178" t="s">
        <v>341</v>
      </c>
      <c r="E9" s="208"/>
      <c r="F9" s="82" t="s">
        <v>20</v>
      </c>
      <c r="G9" s="148">
        <v>29.36</v>
      </c>
      <c r="H9" s="141">
        <f t="shared" si="0"/>
        <v>34.644799999999996</v>
      </c>
    </row>
    <row r="10" spans="1:8" ht="24.9" customHeight="1" x14ac:dyDescent="0.3">
      <c r="A10" s="54">
        <v>7</v>
      </c>
      <c r="B10" s="100" t="s">
        <v>21</v>
      </c>
      <c r="C10" s="142">
        <v>1051109</v>
      </c>
      <c r="D10" s="179" t="s">
        <v>341</v>
      </c>
      <c r="E10" s="209"/>
      <c r="F10" s="83" t="s">
        <v>233</v>
      </c>
      <c r="G10" s="149">
        <v>1.97</v>
      </c>
      <c r="H10" s="125">
        <v>2.3199999999999998</v>
      </c>
    </row>
    <row r="11" spans="1:8" ht="24.9" customHeight="1" x14ac:dyDescent="0.3">
      <c r="A11" s="41">
        <v>8</v>
      </c>
      <c r="B11" s="101" t="s">
        <v>22</v>
      </c>
      <c r="C11" s="143">
        <v>1051111</v>
      </c>
      <c r="D11" s="180" t="s">
        <v>341</v>
      </c>
      <c r="E11" s="210"/>
      <c r="F11" s="29" t="s">
        <v>234</v>
      </c>
      <c r="G11" s="150">
        <v>4.1399999999999997</v>
      </c>
      <c r="H11" s="126">
        <v>4.8899999999999997</v>
      </c>
    </row>
    <row r="12" spans="1:8" ht="24.9" customHeight="1" x14ac:dyDescent="0.3">
      <c r="A12" s="42">
        <v>9</v>
      </c>
      <c r="B12" s="101" t="s">
        <v>23</v>
      </c>
      <c r="C12" s="143">
        <v>1051094</v>
      </c>
      <c r="D12" s="180" t="s">
        <v>341</v>
      </c>
      <c r="E12" s="210"/>
      <c r="F12" s="29" t="s">
        <v>16</v>
      </c>
      <c r="G12" s="150">
        <v>3.17</v>
      </c>
      <c r="H12" s="126">
        <v>3.74</v>
      </c>
    </row>
    <row r="13" spans="1:8" ht="24.9" customHeight="1" x14ac:dyDescent="0.3">
      <c r="A13" s="42">
        <v>10</v>
      </c>
      <c r="B13" s="101" t="s">
        <v>24</v>
      </c>
      <c r="C13" s="143">
        <v>1051088</v>
      </c>
      <c r="D13" s="180" t="s">
        <v>341</v>
      </c>
      <c r="E13" s="210"/>
      <c r="F13" s="29" t="s">
        <v>25</v>
      </c>
      <c r="G13" s="150">
        <v>1.95</v>
      </c>
      <c r="H13" s="126">
        <v>2.2999999999999998</v>
      </c>
    </row>
    <row r="14" spans="1:8" ht="24.9" customHeight="1" x14ac:dyDescent="0.3">
      <c r="A14" s="42">
        <v>11</v>
      </c>
      <c r="B14" s="101" t="s">
        <v>26</v>
      </c>
      <c r="C14" s="143">
        <v>1051091</v>
      </c>
      <c r="D14" s="180" t="s">
        <v>341</v>
      </c>
      <c r="E14" s="210"/>
      <c r="F14" s="29" t="s">
        <v>27</v>
      </c>
      <c r="G14" s="150">
        <v>2.81</v>
      </c>
      <c r="H14" s="126">
        <v>3.31</v>
      </c>
    </row>
    <row r="15" spans="1:8" ht="24.9" customHeight="1" x14ac:dyDescent="0.3">
      <c r="A15" s="42">
        <v>12</v>
      </c>
      <c r="B15" s="101" t="s">
        <v>28</v>
      </c>
      <c r="C15" s="143">
        <v>1051095</v>
      </c>
      <c r="D15" s="180" t="s">
        <v>341</v>
      </c>
      <c r="E15" s="210"/>
      <c r="F15" s="29" t="s">
        <v>18</v>
      </c>
      <c r="G15" s="150">
        <v>3.99</v>
      </c>
      <c r="H15" s="126">
        <v>4.7</v>
      </c>
    </row>
    <row r="16" spans="1:8" ht="24.9" customHeight="1" x14ac:dyDescent="0.3">
      <c r="A16" s="42">
        <v>13</v>
      </c>
      <c r="B16" s="101" t="s">
        <v>29</v>
      </c>
      <c r="C16" s="143">
        <v>1051096</v>
      </c>
      <c r="D16" s="180" t="s">
        <v>341</v>
      </c>
      <c r="E16" s="210"/>
      <c r="F16" s="29" t="s">
        <v>18</v>
      </c>
      <c r="G16" s="150">
        <v>6.73</v>
      </c>
      <c r="H16" s="126">
        <v>7.94</v>
      </c>
    </row>
    <row r="17" spans="1:8" ht="24.9" customHeight="1" x14ac:dyDescent="0.3">
      <c r="A17" s="42">
        <v>14</v>
      </c>
      <c r="B17" s="101" t="s">
        <v>30</v>
      </c>
      <c r="C17" s="143">
        <v>1051100</v>
      </c>
      <c r="D17" s="180" t="s">
        <v>341</v>
      </c>
      <c r="E17" s="210"/>
      <c r="F17" s="29" t="s">
        <v>18</v>
      </c>
      <c r="G17" s="150">
        <v>11.74</v>
      </c>
      <c r="H17" s="126">
        <v>13.86</v>
      </c>
    </row>
    <row r="18" spans="1:8" ht="24.9" customHeight="1" x14ac:dyDescent="0.3">
      <c r="A18" s="42">
        <v>15</v>
      </c>
      <c r="B18" s="101" t="s">
        <v>31</v>
      </c>
      <c r="C18" s="143">
        <v>1051106</v>
      </c>
      <c r="D18" s="180" t="s">
        <v>341</v>
      </c>
      <c r="E18" s="210"/>
      <c r="F18" s="29" t="s">
        <v>18</v>
      </c>
      <c r="G18" s="150">
        <v>17.12</v>
      </c>
      <c r="H18" s="126">
        <v>20.2</v>
      </c>
    </row>
    <row r="19" spans="1:8" ht="24.9" customHeight="1" x14ac:dyDescent="0.3">
      <c r="A19" s="42">
        <v>16</v>
      </c>
      <c r="B19" s="101" t="s">
        <v>32</v>
      </c>
      <c r="C19" s="30">
        <v>1051087</v>
      </c>
      <c r="D19" s="181" t="s">
        <v>341</v>
      </c>
      <c r="E19" s="210"/>
      <c r="F19" s="29" t="s">
        <v>33</v>
      </c>
      <c r="G19" s="150">
        <v>2.85</v>
      </c>
      <c r="H19" s="126">
        <v>3.36</v>
      </c>
    </row>
    <row r="20" spans="1:8" ht="24.9" customHeight="1" x14ac:dyDescent="0.3">
      <c r="A20" s="42">
        <v>17</v>
      </c>
      <c r="B20" s="101" t="s">
        <v>34</v>
      </c>
      <c r="C20" s="30">
        <v>1051089</v>
      </c>
      <c r="D20" s="181" t="s">
        <v>341</v>
      </c>
      <c r="E20" s="210"/>
      <c r="F20" s="29" t="s">
        <v>35</v>
      </c>
      <c r="G20" s="150">
        <v>3.73</v>
      </c>
      <c r="H20" s="126">
        <v>4.4000000000000004</v>
      </c>
    </row>
    <row r="21" spans="1:8" ht="24.9" customHeight="1" x14ac:dyDescent="0.3">
      <c r="A21" s="42">
        <v>18</v>
      </c>
      <c r="B21" s="101" t="s">
        <v>36</v>
      </c>
      <c r="C21" s="30">
        <v>1051092</v>
      </c>
      <c r="D21" s="181" t="s">
        <v>341</v>
      </c>
      <c r="E21" s="210"/>
      <c r="F21" s="29" t="s">
        <v>19</v>
      </c>
      <c r="G21" s="150">
        <v>5.96</v>
      </c>
      <c r="H21" s="126">
        <v>7.03</v>
      </c>
    </row>
    <row r="22" spans="1:8" ht="24.9" customHeight="1" x14ac:dyDescent="0.3">
      <c r="A22" s="42">
        <v>19</v>
      </c>
      <c r="B22" s="101" t="s">
        <v>37</v>
      </c>
      <c r="C22" s="30">
        <v>1051097</v>
      </c>
      <c r="D22" s="181" t="s">
        <v>341</v>
      </c>
      <c r="E22" s="210"/>
      <c r="F22" s="29" t="s">
        <v>19</v>
      </c>
      <c r="G22" s="150">
        <v>9.86</v>
      </c>
      <c r="H22" s="126">
        <v>11.63</v>
      </c>
    </row>
    <row r="23" spans="1:8" ht="24.9" customHeight="1" x14ac:dyDescent="0.3">
      <c r="A23" s="42">
        <v>20</v>
      </c>
      <c r="B23" s="101" t="s">
        <v>38</v>
      </c>
      <c r="C23" s="30">
        <v>1051102</v>
      </c>
      <c r="D23" s="181" t="s">
        <v>341</v>
      </c>
      <c r="E23" s="210"/>
      <c r="F23" s="29" t="s">
        <v>19</v>
      </c>
      <c r="G23" s="150">
        <v>14.73</v>
      </c>
      <c r="H23" s="126">
        <v>17.38</v>
      </c>
    </row>
    <row r="24" spans="1:8" ht="24.9" customHeight="1" x14ac:dyDescent="0.3">
      <c r="A24" s="42">
        <v>21</v>
      </c>
      <c r="B24" s="101" t="s">
        <v>39</v>
      </c>
      <c r="C24" s="143">
        <v>1051104</v>
      </c>
      <c r="D24" s="180" t="s">
        <v>341</v>
      </c>
      <c r="E24" s="210"/>
      <c r="F24" s="29" t="s">
        <v>19</v>
      </c>
      <c r="G24" s="150">
        <v>19.05</v>
      </c>
      <c r="H24" s="126">
        <v>22.48</v>
      </c>
    </row>
    <row r="25" spans="1:8" ht="24.9" customHeight="1" x14ac:dyDescent="0.3">
      <c r="A25" s="42">
        <v>22</v>
      </c>
      <c r="B25" s="101" t="s">
        <v>40</v>
      </c>
      <c r="C25" s="143">
        <v>1051107</v>
      </c>
      <c r="D25" s="180" t="s">
        <v>341</v>
      </c>
      <c r="E25" s="210"/>
      <c r="F25" s="29" t="s">
        <v>19</v>
      </c>
      <c r="G25" s="150">
        <v>28.49</v>
      </c>
      <c r="H25" s="126">
        <v>33.619999999999997</v>
      </c>
    </row>
    <row r="26" spans="1:8" ht="24.9" customHeight="1" x14ac:dyDescent="0.3">
      <c r="A26" s="42">
        <v>23</v>
      </c>
      <c r="B26" s="101" t="s">
        <v>41</v>
      </c>
      <c r="C26" s="30">
        <v>1051093</v>
      </c>
      <c r="D26" s="181" t="s">
        <v>341</v>
      </c>
      <c r="E26" s="210"/>
      <c r="F26" s="29" t="s">
        <v>20</v>
      </c>
      <c r="G26" s="150">
        <v>10.4</v>
      </c>
      <c r="H26" s="126">
        <v>12.27</v>
      </c>
    </row>
    <row r="27" spans="1:8" ht="24.9" customHeight="1" x14ac:dyDescent="0.3">
      <c r="A27" s="42">
        <v>24</v>
      </c>
      <c r="B27" s="101" t="s">
        <v>42</v>
      </c>
      <c r="C27" s="31">
        <v>1051098</v>
      </c>
      <c r="D27" s="182" t="s">
        <v>341</v>
      </c>
      <c r="E27" s="210"/>
      <c r="F27" s="29" t="s">
        <v>20</v>
      </c>
      <c r="G27" s="150">
        <v>16.68</v>
      </c>
      <c r="H27" s="126">
        <v>19.690000000000001</v>
      </c>
    </row>
    <row r="28" spans="1:8" ht="24.9" customHeight="1" x14ac:dyDescent="0.3">
      <c r="A28" s="42">
        <v>25</v>
      </c>
      <c r="B28" s="101" t="s">
        <v>43</v>
      </c>
      <c r="C28" s="31">
        <v>1053704</v>
      </c>
      <c r="D28" s="182" t="s">
        <v>341</v>
      </c>
      <c r="E28" s="210"/>
      <c r="F28" s="29" t="s">
        <v>20</v>
      </c>
      <c r="G28" s="150">
        <v>24.67</v>
      </c>
      <c r="H28" s="126">
        <v>29.12</v>
      </c>
    </row>
    <row r="29" spans="1:8" ht="24.9" customHeight="1" x14ac:dyDescent="0.3">
      <c r="A29" s="42">
        <v>26</v>
      </c>
      <c r="B29" s="101" t="s">
        <v>44</v>
      </c>
      <c r="C29" s="31">
        <v>1051101</v>
      </c>
      <c r="D29" s="182" t="s">
        <v>341</v>
      </c>
      <c r="E29" s="210"/>
      <c r="F29" s="29" t="s">
        <v>20</v>
      </c>
      <c r="G29" s="150">
        <v>31.73</v>
      </c>
      <c r="H29" s="126">
        <v>37.44</v>
      </c>
    </row>
    <row r="30" spans="1:8" ht="24.9" customHeight="1" x14ac:dyDescent="0.3">
      <c r="A30" s="42">
        <v>27</v>
      </c>
      <c r="B30" s="101" t="s">
        <v>45</v>
      </c>
      <c r="C30" s="31">
        <v>1053705</v>
      </c>
      <c r="D30" s="182" t="s">
        <v>341</v>
      </c>
      <c r="E30" s="210"/>
      <c r="F30" s="29" t="s">
        <v>20</v>
      </c>
      <c r="G30" s="150">
        <v>47.13</v>
      </c>
      <c r="H30" s="126">
        <v>55.61</v>
      </c>
    </row>
    <row r="31" spans="1:8" ht="26.25" customHeight="1" x14ac:dyDescent="0.3">
      <c r="A31" s="42">
        <v>28</v>
      </c>
      <c r="B31" s="101" t="s">
        <v>46</v>
      </c>
      <c r="C31" s="31">
        <v>1056777</v>
      </c>
      <c r="D31" s="182" t="s">
        <v>341</v>
      </c>
      <c r="E31" s="210"/>
      <c r="F31" s="29" t="s">
        <v>7</v>
      </c>
      <c r="G31" s="150">
        <v>29.51</v>
      </c>
      <c r="H31" s="126">
        <v>34.82</v>
      </c>
    </row>
    <row r="32" spans="1:8" ht="27" customHeight="1" thickBot="1" x14ac:dyDescent="0.35">
      <c r="A32" s="42">
        <v>29</v>
      </c>
      <c r="B32" s="102" t="s">
        <v>47</v>
      </c>
      <c r="C32" s="59">
        <v>1056779</v>
      </c>
      <c r="D32" s="183" t="s">
        <v>341</v>
      </c>
      <c r="E32" s="211"/>
      <c r="F32" s="84" t="s">
        <v>7</v>
      </c>
      <c r="G32" s="151">
        <v>80.88</v>
      </c>
      <c r="H32" s="127">
        <v>95.44</v>
      </c>
    </row>
    <row r="33" spans="1:8" ht="31.5" customHeight="1" thickBot="1" x14ac:dyDescent="0.35">
      <c r="A33" s="212" t="s">
        <v>48</v>
      </c>
      <c r="B33" s="213"/>
      <c r="C33" s="60"/>
      <c r="D33" s="184"/>
      <c r="E33" s="61"/>
      <c r="F33" s="85"/>
      <c r="G33" s="152"/>
      <c r="H33" s="128"/>
    </row>
    <row r="34" spans="1:8" ht="20.100000000000001" customHeight="1" x14ac:dyDescent="0.3">
      <c r="A34" s="62">
        <v>30</v>
      </c>
      <c r="B34" s="17" t="s">
        <v>49</v>
      </c>
      <c r="C34" s="63">
        <v>1051145</v>
      </c>
      <c r="D34" s="185" t="s">
        <v>341</v>
      </c>
      <c r="E34" s="200"/>
      <c r="F34" s="86" t="s">
        <v>50</v>
      </c>
      <c r="G34" s="153">
        <v>1.1599999999999999</v>
      </c>
      <c r="H34" s="129">
        <v>1.37</v>
      </c>
    </row>
    <row r="35" spans="1:8" ht="20.100000000000001" customHeight="1" x14ac:dyDescent="0.3">
      <c r="A35" s="42">
        <v>31</v>
      </c>
      <c r="B35" s="2" t="s">
        <v>51</v>
      </c>
      <c r="C35" s="31">
        <v>1051147</v>
      </c>
      <c r="D35" s="182" t="s">
        <v>341</v>
      </c>
      <c r="E35" s="201"/>
      <c r="F35" s="32" t="s">
        <v>52</v>
      </c>
      <c r="G35" s="150">
        <v>1.46</v>
      </c>
      <c r="H35" s="126">
        <v>1.73</v>
      </c>
    </row>
    <row r="36" spans="1:8" ht="20.100000000000001" customHeight="1" x14ac:dyDescent="0.3">
      <c r="A36" s="42">
        <v>32</v>
      </c>
      <c r="B36" s="2" t="s">
        <v>53</v>
      </c>
      <c r="C36" s="31">
        <v>1053715</v>
      </c>
      <c r="D36" s="182" t="s">
        <v>341</v>
      </c>
      <c r="E36" s="201"/>
      <c r="F36" s="32" t="s">
        <v>54</v>
      </c>
      <c r="G36" s="150">
        <v>1.57</v>
      </c>
      <c r="H36" s="126">
        <v>1.85</v>
      </c>
    </row>
    <row r="37" spans="1:8" ht="20.100000000000001" customHeight="1" x14ac:dyDescent="0.3">
      <c r="A37" s="42">
        <v>33</v>
      </c>
      <c r="B37" s="2" t="s">
        <v>55</v>
      </c>
      <c r="C37" s="23">
        <v>1051148</v>
      </c>
      <c r="D37" s="170" t="s">
        <v>341</v>
      </c>
      <c r="E37" s="201"/>
      <c r="F37" s="32" t="s">
        <v>56</v>
      </c>
      <c r="G37" s="150">
        <v>2.63</v>
      </c>
      <c r="H37" s="126">
        <v>3.1</v>
      </c>
    </row>
    <row r="38" spans="1:8" ht="20.100000000000001" customHeight="1" thickBot="1" x14ac:dyDescent="0.35">
      <c r="A38" s="64">
        <v>34</v>
      </c>
      <c r="B38" s="18" t="s">
        <v>57</v>
      </c>
      <c r="C38" s="24">
        <v>1053637</v>
      </c>
      <c r="D38" s="171" t="s">
        <v>341</v>
      </c>
      <c r="E38" s="202"/>
      <c r="F38" s="87" t="s">
        <v>58</v>
      </c>
      <c r="G38" s="154">
        <v>5.45</v>
      </c>
      <c r="H38" s="130">
        <v>6.43</v>
      </c>
    </row>
    <row r="39" spans="1:8" ht="20.100000000000001" customHeight="1" x14ac:dyDescent="0.3">
      <c r="A39" s="62">
        <v>35</v>
      </c>
      <c r="B39" s="17" t="s">
        <v>59</v>
      </c>
      <c r="C39" s="22">
        <v>1051140</v>
      </c>
      <c r="D39" s="166" t="s">
        <v>341</v>
      </c>
      <c r="E39" s="200"/>
      <c r="F39" s="86" t="s">
        <v>50</v>
      </c>
      <c r="G39" s="153">
        <v>1.22</v>
      </c>
      <c r="H39" s="129">
        <v>1.44</v>
      </c>
    </row>
    <row r="40" spans="1:8" ht="20.100000000000001" customHeight="1" x14ac:dyDescent="0.3">
      <c r="A40" s="42">
        <v>36</v>
      </c>
      <c r="B40" s="2" t="s">
        <v>60</v>
      </c>
      <c r="C40" s="23">
        <v>1051141</v>
      </c>
      <c r="D40" s="170" t="s">
        <v>341</v>
      </c>
      <c r="E40" s="201"/>
      <c r="F40" s="32" t="s">
        <v>52</v>
      </c>
      <c r="G40" s="150">
        <v>1.39</v>
      </c>
      <c r="H40" s="126">
        <v>1.64</v>
      </c>
    </row>
    <row r="41" spans="1:8" ht="20.100000000000001" customHeight="1" x14ac:dyDescent="0.3">
      <c r="A41" s="42">
        <v>37</v>
      </c>
      <c r="B41" s="2" t="s">
        <v>61</v>
      </c>
      <c r="C41" s="23">
        <v>1053712</v>
      </c>
      <c r="D41" s="170" t="s">
        <v>341</v>
      </c>
      <c r="E41" s="201"/>
      <c r="F41" s="32" t="s">
        <v>54</v>
      </c>
      <c r="G41" s="150">
        <v>1.55</v>
      </c>
      <c r="H41" s="126">
        <v>1.83</v>
      </c>
    </row>
    <row r="42" spans="1:8" ht="20.100000000000001" customHeight="1" x14ac:dyDescent="0.3">
      <c r="A42" s="42">
        <v>38</v>
      </c>
      <c r="B42" s="2" t="s">
        <v>62</v>
      </c>
      <c r="C42" s="23">
        <v>1053714</v>
      </c>
      <c r="D42" s="170" t="s">
        <v>341</v>
      </c>
      <c r="E42" s="201"/>
      <c r="F42" s="32" t="s">
        <v>56</v>
      </c>
      <c r="G42" s="150">
        <v>2.64</v>
      </c>
      <c r="H42" s="126">
        <v>3.11</v>
      </c>
    </row>
    <row r="43" spans="1:8" ht="20.100000000000001" customHeight="1" thickBot="1" x14ac:dyDescent="0.35">
      <c r="A43" s="64">
        <v>39</v>
      </c>
      <c r="B43" s="18" t="s">
        <v>63</v>
      </c>
      <c r="C43" s="24">
        <v>1053638</v>
      </c>
      <c r="D43" s="171" t="s">
        <v>341</v>
      </c>
      <c r="E43" s="202"/>
      <c r="F43" s="87" t="s">
        <v>58</v>
      </c>
      <c r="G43" s="154">
        <v>5.47</v>
      </c>
      <c r="H43" s="130">
        <v>6.45</v>
      </c>
    </row>
    <row r="44" spans="1:8" ht="20.100000000000001" customHeight="1" x14ac:dyDescent="0.3">
      <c r="A44" s="62">
        <v>40</v>
      </c>
      <c r="B44" s="17" t="s">
        <v>64</v>
      </c>
      <c r="C44" s="22">
        <v>1051156</v>
      </c>
      <c r="D44" s="166" t="s">
        <v>341</v>
      </c>
      <c r="E44" s="200"/>
      <c r="F44" s="86" t="s">
        <v>65</v>
      </c>
      <c r="G44" s="153">
        <v>1.21</v>
      </c>
      <c r="H44" s="129">
        <v>1.43</v>
      </c>
    </row>
    <row r="45" spans="1:8" ht="20.100000000000001" customHeight="1" x14ac:dyDescent="0.3">
      <c r="A45" s="42">
        <v>41</v>
      </c>
      <c r="B45" s="2" t="s">
        <v>66</v>
      </c>
      <c r="C45" s="23">
        <v>1051158</v>
      </c>
      <c r="D45" s="170" t="s">
        <v>341</v>
      </c>
      <c r="E45" s="201"/>
      <c r="F45" s="32" t="s">
        <v>67</v>
      </c>
      <c r="G45" s="150">
        <v>1.24</v>
      </c>
      <c r="H45" s="126">
        <v>1.46</v>
      </c>
    </row>
    <row r="46" spans="1:8" ht="20.100000000000001" customHeight="1" x14ac:dyDescent="0.3">
      <c r="A46" s="42">
        <v>42</v>
      </c>
      <c r="B46" s="2" t="s">
        <v>68</v>
      </c>
      <c r="C46" s="23">
        <v>1051163</v>
      </c>
      <c r="D46" s="170" t="s">
        <v>341</v>
      </c>
      <c r="E46" s="201"/>
      <c r="F46" s="32" t="s">
        <v>69</v>
      </c>
      <c r="G46" s="150">
        <v>1.35</v>
      </c>
      <c r="H46" s="126">
        <v>1.59</v>
      </c>
    </row>
    <row r="47" spans="1:8" ht="20.100000000000001" customHeight="1" x14ac:dyDescent="0.3">
      <c r="A47" s="42">
        <v>43</v>
      </c>
      <c r="B47" s="2" t="s">
        <v>70</v>
      </c>
      <c r="C47" s="23">
        <v>1051164</v>
      </c>
      <c r="D47" s="170" t="s">
        <v>341</v>
      </c>
      <c r="E47" s="201"/>
      <c r="F47" s="32" t="s">
        <v>71</v>
      </c>
      <c r="G47" s="150">
        <v>2.13</v>
      </c>
      <c r="H47" s="126">
        <v>2.5099999999999998</v>
      </c>
    </row>
    <row r="48" spans="1:8" ht="20.100000000000001" customHeight="1" x14ac:dyDescent="0.3">
      <c r="A48" s="42">
        <v>44</v>
      </c>
      <c r="B48" s="2" t="s">
        <v>72</v>
      </c>
      <c r="C48" s="23">
        <v>1053716</v>
      </c>
      <c r="D48" s="170" t="s">
        <v>341</v>
      </c>
      <c r="E48" s="201"/>
      <c r="F48" s="32" t="s">
        <v>71</v>
      </c>
      <c r="G48" s="150">
        <v>2.39</v>
      </c>
      <c r="H48" s="126">
        <v>2.82</v>
      </c>
    </row>
    <row r="49" spans="1:8" ht="20.100000000000001" customHeight="1" thickBot="1" x14ac:dyDescent="0.35">
      <c r="A49" s="64">
        <v>45</v>
      </c>
      <c r="B49" s="18" t="s">
        <v>73</v>
      </c>
      <c r="C49" s="24">
        <v>1050078</v>
      </c>
      <c r="D49" s="171" t="s">
        <v>341</v>
      </c>
      <c r="E49" s="202"/>
      <c r="F49" s="87" t="s">
        <v>74</v>
      </c>
      <c r="G49" s="154">
        <v>6.11</v>
      </c>
      <c r="H49" s="130">
        <v>7.22</v>
      </c>
    </row>
    <row r="50" spans="1:8" ht="20.100000000000001" customHeight="1" x14ac:dyDescent="0.3">
      <c r="A50" s="62">
        <v>46</v>
      </c>
      <c r="B50" s="17" t="s">
        <v>75</v>
      </c>
      <c r="C50" s="22">
        <v>1051169</v>
      </c>
      <c r="D50" s="166" t="s">
        <v>341</v>
      </c>
      <c r="E50" s="200"/>
      <c r="F50" s="86" t="s">
        <v>50</v>
      </c>
      <c r="G50" s="153">
        <v>1.93</v>
      </c>
      <c r="H50" s="129">
        <v>2.2799999999999998</v>
      </c>
    </row>
    <row r="51" spans="1:8" ht="20.100000000000001" customHeight="1" x14ac:dyDescent="0.3">
      <c r="A51" s="42">
        <v>47</v>
      </c>
      <c r="B51" s="2" t="s">
        <v>76</v>
      </c>
      <c r="C51" s="23">
        <v>1051171</v>
      </c>
      <c r="D51" s="170" t="s">
        <v>341</v>
      </c>
      <c r="E51" s="201"/>
      <c r="F51" s="32" t="s">
        <v>52</v>
      </c>
      <c r="G51" s="150">
        <v>1.25</v>
      </c>
      <c r="H51" s="126">
        <v>1.47</v>
      </c>
    </row>
    <row r="52" spans="1:8" ht="20.100000000000001" customHeight="1" x14ac:dyDescent="0.3">
      <c r="A52" s="42">
        <v>48</v>
      </c>
      <c r="B52" s="2" t="s">
        <v>77</v>
      </c>
      <c r="C52" s="23">
        <v>1053717</v>
      </c>
      <c r="D52" s="170" t="s">
        <v>341</v>
      </c>
      <c r="E52" s="201"/>
      <c r="F52" s="32" t="s">
        <v>54</v>
      </c>
      <c r="G52" s="150">
        <v>1.6</v>
      </c>
      <c r="H52" s="126">
        <v>1.89</v>
      </c>
    </row>
    <row r="53" spans="1:8" ht="20.100000000000001" customHeight="1" x14ac:dyDescent="0.3">
      <c r="A53" s="42">
        <v>49</v>
      </c>
      <c r="B53" s="2" t="s">
        <v>78</v>
      </c>
      <c r="C53" s="23">
        <v>1053718</v>
      </c>
      <c r="D53" s="170" t="s">
        <v>341</v>
      </c>
      <c r="E53" s="201"/>
      <c r="F53" s="32" t="s">
        <v>33</v>
      </c>
      <c r="G53" s="150">
        <v>2.56</v>
      </c>
      <c r="H53" s="126">
        <v>3.02</v>
      </c>
    </row>
    <row r="54" spans="1:8" ht="20.100000000000001" customHeight="1" thickBot="1" x14ac:dyDescent="0.35">
      <c r="A54" s="64">
        <v>50</v>
      </c>
      <c r="B54" s="18" t="s">
        <v>79</v>
      </c>
      <c r="C54" s="24">
        <v>1050065</v>
      </c>
      <c r="D54" s="171" t="s">
        <v>341</v>
      </c>
      <c r="E54" s="202"/>
      <c r="F54" s="87" t="s">
        <v>8</v>
      </c>
      <c r="G54" s="154">
        <v>8.56</v>
      </c>
      <c r="H54" s="130">
        <v>10.1</v>
      </c>
    </row>
    <row r="55" spans="1:8" ht="20.100000000000001" customHeight="1" x14ac:dyDescent="0.3">
      <c r="A55" s="62">
        <v>51</v>
      </c>
      <c r="B55" s="17" t="s">
        <v>80</v>
      </c>
      <c r="C55" s="22">
        <v>1051174</v>
      </c>
      <c r="D55" s="166" t="s">
        <v>341</v>
      </c>
      <c r="E55" s="200"/>
      <c r="F55" s="86" t="s">
        <v>50</v>
      </c>
      <c r="G55" s="153">
        <v>2.1</v>
      </c>
      <c r="H55" s="129">
        <v>2.48</v>
      </c>
    </row>
    <row r="56" spans="1:8" ht="20.100000000000001" customHeight="1" x14ac:dyDescent="0.3">
      <c r="A56" s="42">
        <v>52</v>
      </c>
      <c r="B56" s="2" t="s">
        <v>81</v>
      </c>
      <c r="C56" s="23">
        <v>1051176</v>
      </c>
      <c r="D56" s="170" t="s">
        <v>341</v>
      </c>
      <c r="E56" s="201"/>
      <c r="F56" s="32" t="s">
        <v>52</v>
      </c>
      <c r="G56" s="150">
        <v>1.33</v>
      </c>
      <c r="H56" s="126">
        <v>1.57</v>
      </c>
    </row>
    <row r="57" spans="1:8" ht="20.100000000000001" customHeight="1" x14ac:dyDescent="0.3">
      <c r="A57" s="42">
        <v>53</v>
      </c>
      <c r="B57" s="2" t="s">
        <v>82</v>
      </c>
      <c r="C57" s="23">
        <v>1051177</v>
      </c>
      <c r="D57" s="170" t="s">
        <v>341</v>
      </c>
      <c r="E57" s="201"/>
      <c r="F57" s="32" t="s">
        <v>54</v>
      </c>
      <c r="G57" s="150">
        <v>1.57</v>
      </c>
      <c r="H57" s="126">
        <v>1.85</v>
      </c>
    </row>
    <row r="58" spans="1:8" ht="20.100000000000001" customHeight="1" x14ac:dyDescent="0.3">
      <c r="A58" s="42">
        <v>54</v>
      </c>
      <c r="B58" s="2" t="s">
        <v>83</v>
      </c>
      <c r="C58" s="23">
        <v>1053719</v>
      </c>
      <c r="D58" s="170" t="s">
        <v>341</v>
      </c>
      <c r="E58" s="201"/>
      <c r="F58" s="32" t="s">
        <v>33</v>
      </c>
      <c r="G58" s="150">
        <v>2.57</v>
      </c>
      <c r="H58" s="126">
        <v>3.04</v>
      </c>
    </row>
    <row r="59" spans="1:8" ht="20.100000000000001" customHeight="1" thickBot="1" x14ac:dyDescent="0.35">
      <c r="A59" s="64">
        <v>55</v>
      </c>
      <c r="B59" s="18" t="s">
        <v>84</v>
      </c>
      <c r="C59" s="24">
        <v>1050061</v>
      </c>
      <c r="D59" s="171" t="s">
        <v>341</v>
      </c>
      <c r="E59" s="202"/>
      <c r="F59" s="87" t="s">
        <v>8</v>
      </c>
      <c r="G59" s="154">
        <v>12.62</v>
      </c>
      <c r="H59" s="130">
        <v>14.89</v>
      </c>
    </row>
    <row r="60" spans="1:8" ht="20.100000000000001" customHeight="1" x14ac:dyDescent="0.3">
      <c r="A60" s="62">
        <v>56</v>
      </c>
      <c r="B60" s="17" t="s">
        <v>85</v>
      </c>
      <c r="C60" s="22">
        <v>1051181</v>
      </c>
      <c r="D60" s="166" t="s">
        <v>341</v>
      </c>
      <c r="E60" s="200"/>
      <c r="F60" s="86" t="s">
        <v>86</v>
      </c>
      <c r="G60" s="153"/>
      <c r="H60" s="129"/>
    </row>
    <row r="61" spans="1:8" ht="20.100000000000001" customHeight="1" x14ac:dyDescent="0.3">
      <c r="A61" s="42">
        <v>57</v>
      </c>
      <c r="B61" s="2" t="s">
        <v>87</v>
      </c>
      <c r="C61" s="23">
        <v>1051183</v>
      </c>
      <c r="D61" s="170" t="s">
        <v>341</v>
      </c>
      <c r="E61" s="201"/>
      <c r="F61" s="32" t="s">
        <v>88</v>
      </c>
      <c r="G61" s="150">
        <v>1.32</v>
      </c>
      <c r="H61" s="126">
        <v>1.56</v>
      </c>
    </row>
    <row r="62" spans="1:8" ht="20.100000000000001" customHeight="1" x14ac:dyDescent="0.3">
      <c r="A62" s="42">
        <v>58</v>
      </c>
      <c r="B62" s="2" t="s">
        <v>89</v>
      </c>
      <c r="C62" s="23">
        <v>1053720</v>
      </c>
      <c r="D62" s="170" t="s">
        <v>341</v>
      </c>
      <c r="E62" s="201"/>
      <c r="F62" s="32" t="s">
        <v>90</v>
      </c>
      <c r="G62" s="150">
        <v>1.27</v>
      </c>
      <c r="H62" s="126">
        <v>1.49</v>
      </c>
    </row>
    <row r="63" spans="1:8" ht="20.100000000000001" customHeight="1" x14ac:dyDescent="0.3">
      <c r="A63" s="42">
        <v>59</v>
      </c>
      <c r="B63" s="2" t="s">
        <v>91</v>
      </c>
      <c r="C63" s="23">
        <v>1053721</v>
      </c>
      <c r="D63" s="170" t="s">
        <v>341</v>
      </c>
      <c r="E63" s="201"/>
      <c r="F63" s="32" t="s">
        <v>92</v>
      </c>
      <c r="G63" s="150">
        <v>2.69</v>
      </c>
      <c r="H63" s="126">
        <v>3.17</v>
      </c>
    </row>
    <row r="64" spans="1:8" ht="20.100000000000001" customHeight="1" thickBot="1" x14ac:dyDescent="0.35">
      <c r="A64" s="64">
        <v>60</v>
      </c>
      <c r="B64" s="18" t="s">
        <v>93</v>
      </c>
      <c r="C64" s="24">
        <v>1050059</v>
      </c>
      <c r="D64" s="171" t="s">
        <v>341</v>
      </c>
      <c r="E64" s="202"/>
      <c r="F64" s="87" t="s">
        <v>8</v>
      </c>
      <c r="G64" s="154">
        <v>8.16</v>
      </c>
      <c r="H64" s="130">
        <v>9.6199999999999992</v>
      </c>
    </row>
    <row r="65" spans="1:8" ht="20.100000000000001" customHeight="1" x14ac:dyDescent="0.3">
      <c r="A65" s="62">
        <v>61</v>
      </c>
      <c r="B65" s="17" t="s">
        <v>94</v>
      </c>
      <c r="C65" s="22">
        <v>1051186</v>
      </c>
      <c r="D65" s="166" t="s">
        <v>341</v>
      </c>
      <c r="E65" s="200"/>
      <c r="F65" s="86" t="s">
        <v>65</v>
      </c>
      <c r="G65" s="153"/>
      <c r="H65" s="129"/>
    </row>
    <row r="66" spans="1:8" ht="20.100000000000001" customHeight="1" x14ac:dyDescent="0.3">
      <c r="A66" s="42">
        <v>62</v>
      </c>
      <c r="B66" s="2" t="s">
        <v>95</v>
      </c>
      <c r="C66" s="23">
        <v>1051188</v>
      </c>
      <c r="D66" s="170" t="s">
        <v>341</v>
      </c>
      <c r="E66" s="201"/>
      <c r="F66" s="32" t="s">
        <v>88</v>
      </c>
      <c r="G66" s="150">
        <v>1.33</v>
      </c>
      <c r="H66" s="126">
        <v>1.57</v>
      </c>
    </row>
    <row r="67" spans="1:8" ht="20.100000000000001" customHeight="1" x14ac:dyDescent="0.3">
      <c r="A67" s="42">
        <v>63</v>
      </c>
      <c r="B67" s="2" t="s">
        <v>96</v>
      </c>
      <c r="C67" s="23">
        <v>1051189</v>
      </c>
      <c r="D67" s="170" t="s">
        <v>341</v>
      </c>
      <c r="E67" s="201"/>
      <c r="F67" s="32" t="s">
        <v>90</v>
      </c>
      <c r="G67" s="150">
        <v>1.66</v>
      </c>
      <c r="H67" s="126">
        <v>1.96</v>
      </c>
    </row>
    <row r="68" spans="1:8" ht="20.100000000000001" customHeight="1" x14ac:dyDescent="0.3">
      <c r="A68" s="42">
        <v>64</v>
      </c>
      <c r="B68" s="2" t="s">
        <v>97</v>
      </c>
      <c r="C68" s="23">
        <v>1051190</v>
      </c>
      <c r="D68" s="170" t="s">
        <v>341</v>
      </c>
      <c r="E68" s="201"/>
      <c r="F68" s="32" t="s">
        <v>98</v>
      </c>
      <c r="G68" s="150">
        <v>3.21</v>
      </c>
      <c r="H68" s="126">
        <v>3.79</v>
      </c>
    </row>
    <row r="69" spans="1:8" ht="20.100000000000001" customHeight="1" thickBot="1" x14ac:dyDescent="0.35">
      <c r="A69" s="45">
        <v>65</v>
      </c>
      <c r="B69" s="103" t="s">
        <v>99</v>
      </c>
      <c r="C69" s="21">
        <v>1053636</v>
      </c>
      <c r="D69" s="168" t="s">
        <v>341</v>
      </c>
      <c r="E69" s="202"/>
      <c r="F69" s="87" t="s">
        <v>2</v>
      </c>
      <c r="G69" s="154">
        <v>20.21</v>
      </c>
      <c r="H69" s="130">
        <v>23.85</v>
      </c>
    </row>
    <row r="70" spans="1:8" ht="20.100000000000001" customHeight="1" x14ac:dyDescent="0.3">
      <c r="A70" s="62">
        <v>66</v>
      </c>
      <c r="B70" s="17" t="s">
        <v>100</v>
      </c>
      <c r="C70" s="22">
        <v>1051192</v>
      </c>
      <c r="D70" s="166" t="s">
        <v>341</v>
      </c>
      <c r="E70" s="200"/>
      <c r="F70" s="86" t="s">
        <v>50</v>
      </c>
      <c r="G70" s="153">
        <v>1.1299999999999999</v>
      </c>
      <c r="H70" s="129">
        <v>1.33</v>
      </c>
    </row>
    <row r="71" spans="1:8" ht="20.100000000000001" customHeight="1" x14ac:dyDescent="0.3">
      <c r="A71" s="42">
        <v>67</v>
      </c>
      <c r="B71" s="2" t="s">
        <v>101</v>
      </c>
      <c r="C71" s="23">
        <v>1051194</v>
      </c>
      <c r="D71" s="170" t="s">
        <v>341</v>
      </c>
      <c r="E71" s="201"/>
      <c r="F71" s="32" t="s">
        <v>52</v>
      </c>
      <c r="G71" s="150">
        <v>1.46</v>
      </c>
      <c r="H71" s="126">
        <v>1.73</v>
      </c>
    </row>
    <row r="72" spans="1:8" ht="20.100000000000001" customHeight="1" x14ac:dyDescent="0.3">
      <c r="A72" s="42">
        <v>68</v>
      </c>
      <c r="B72" s="2" t="s">
        <v>102</v>
      </c>
      <c r="C72" s="23">
        <v>1051195</v>
      </c>
      <c r="D72" s="170" t="s">
        <v>341</v>
      </c>
      <c r="E72" s="201"/>
      <c r="F72" s="32" t="s">
        <v>54</v>
      </c>
      <c r="G72" s="150">
        <v>1.85</v>
      </c>
      <c r="H72" s="126">
        <v>2.1800000000000002</v>
      </c>
    </row>
    <row r="73" spans="1:8" ht="20.100000000000001" customHeight="1" x14ac:dyDescent="0.3">
      <c r="A73" s="42">
        <v>69</v>
      </c>
      <c r="B73" s="2" t="s">
        <v>103</v>
      </c>
      <c r="C73" s="23">
        <v>1051196</v>
      </c>
      <c r="D73" s="170" t="s">
        <v>341</v>
      </c>
      <c r="E73" s="201"/>
      <c r="F73" s="32" t="s">
        <v>33</v>
      </c>
      <c r="G73" s="150">
        <v>2.88</v>
      </c>
      <c r="H73" s="126">
        <v>3.39</v>
      </c>
    </row>
    <row r="74" spans="1:8" ht="20.100000000000001" customHeight="1" thickBot="1" x14ac:dyDescent="0.35">
      <c r="A74" s="64">
        <v>70</v>
      </c>
      <c r="B74" s="18" t="s">
        <v>104</v>
      </c>
      <c r="C74" s="24">
        <v>1050086</v>
      </c>
      <c r="D74" s="171" t="s">
        <v>341</v>
      </c>
      <c r="E74" s="202"/>
      <c r="F74" s="87" t="s">
        <v>8</v>
      </c>
      <c r="G74" s="154">
        <v>9.57</v>
      </c>
      <c r="H74" s="130">
        <v>11.3</v>
      </c>
    </row>
    <row r="75" spans="1:8" ht="20.100000000000001" customHeight="1" x14ac:dyDescent="0.3">
      <c r="A75" s="62">
        <v>71</v>
      </c>
      <c r="B75" s="17" t="s">
        <v>105</v>
      </c>
      <c r="C75" s="22">
        <v>1051197</v>
      </c>
      <c r="D75" s="166" t="s">
        <v>341</v>
      </c>
      <c r="E75" s="200"/>
      <c r="F75" s="86" t="s">
        <v>50</v>
      </c>
      <c r="G75" s="153">
        <v>2.25</v>
      </c>
      <c r="H75" s="129">
        <v>2.66</v>
      </c>
    </row>
    <row r="76" spans="1:8" ht="20.100000000000001" customHeight="1" x14ac:dyDescent="0.3">
      <c r="A76" s="42">
        <v>72</v>
      </c>
      <c r="B76" s="2" t="s">
        <v>106</v>
      </c>
      <c r="C76" s="23">
        <v>1051198</v>
      </c>
      <c r="D76" s="170" t="s">
        <v>341</v>
      </c>
      <c r="E76" s="201"/>
      <c r="F76" s="32" t="s">
        <v>52</v>
      </c>
      <c r="G76" s="150">
        <v>1.56</v>
      </c>
      <c r="H76" s="126">
        <v>1.84</v>
      </c>
    </row>
    <row r="77" spans="1:8" ht="20.100000000000001" customHeight="1" x14ac:dyDescent="0.3">
      <c r="A77" s="42">
        <v>73</v>
      </c>
      <c r="B77" s="2" t="s">
        <v>107</v>
      </c>
      <c r="C77" s="23">
        <v>1051199</v>
      </c>
      <c r="D77" s="170" t="s">
        <v>341</v>
      </c>
      <c r="E77" s="201"/>
      <c r="F77" s="32" t="s">
        <v>54</v>
      </c>
      <c r="G77" s="150">
        <v>1.96</v>
      </c>
      <c r="H77" s="126">
        <v>2.31</v>
      </c>
    </row>
    <row r="78" spans="1:8" ht="20.100000000000001" customHeight="1" x14ac:dyDescent="0.3">
      <c r="A78" s="42">
        <v>74</v>
      </c>
      <c r="B78" s="2" t="s">
        <v>108</v>
      </c>
      <c r="C78" s="23">
        <v>1051200</v>
      </c>
      <c r="D78" s="170" t="s">
        <v>341</v>
      </c>
      <c r="E78" s="201"/>
      <c r="F78" s="32" t="s">
        <v>33</v>
      </c>
      <c r="G78" s="150">
        <v>2.88</v>
      </c>
      <c r="H78" s="126">
        <v>3.39</v>
      </c>
    </row>
    <row r="79" spans="1:8" ht="20.100000000000001" customHeight="1" thickBot="1" x14ac:dyDescent="0.35">
      <c r="A79" s="64">
        <v>75</v>
      </c>
      <c r="B79" s="18" t="s">
        <v>109</v>
      </c>
      <c r="C79" s="24">
        <v>1050089</v>
      </c>
      <c r="D79" s="171" t="s">
        <v>341</v>
      </c>
      <c r="E79" s="202"/>
      <c r="F79" s="87" t="s">
        <v>8</v>
      </c>
      <c r="G79" s="154">
        <v>14.62</v>
      </c>
      <c r="H79" s="130">
        <v>17.260000000000002</v>
      </c>
    </row>
    <row r="80" spans="1:8" ht="20.100000000000001" customHeight="1" x14ac:dyDescent="0.3">
      <c r="A80" s="62">
        <v>76</v>
      </c>
      <c r="B80" s="17" t="s">
        <v>110</v>
      </c>
      <c r="C80" s="22">
        <v>1053723</v>
      </c>
      <c r="D80" s="166" t="s">
        <v>341</v>
      </c>
      <c r="E80" s="200"/>
      <c r="F80" s="86" t="s">
        <v>86</v>
      </c>
      <c r="G80" s="153">
        <v>1.28</v>
      </c>
      <c r="H80" s="129">
        <v>1.5</v>
      </c>
    </row>
    <row r="81" spans="1:8" ht="20.100000000000001" customHeight="1" x14ac:dyDescent="0.3">
      <c r="A81" s="42">
        <v>77</v>
      </c>
      <c r="B81" s="2" t="s">
        <v>111</v>
      </c>
      <c r="C81" s="23">
        <v>1051202</v>
      </c>
      <c r="D81" s="170" t="s">
        <v>341</v>
      </c>
      <c r="E81" s="201"/>
      <c r="F81" s="32" t="s">
        <v>88</v>
      </c>
      <c r="G81" s="150">
        <v>1.52</v>
      </c>
      <c r="H81" s="126">
        <v>1.79</v>
      </c>
    </row>
    <row r="82" spans="1:8" ht="20.100000000000001" customHeight="1" x14ac:dyDescent="0.3">
      <c r="A82" s="42">
        <v>78</v>
      </c>
      <c r="B82" s="2" t="s">
        <v>112</v>
      </c>
      <c r="C82" s="23">
        <v>1053724</v>
      </c>
      <c r="D82" s="170" t="s">
        <v>341</v>
      </c>
      <c r="E82" s="201"/>
      <c r="F82" s="32" t="s">
        <v>90</v>
      </c>
      <c r="G82" s="150">
        <v>1.49</v>
      </c>
      <c r="H82" s="126">
        <v>1.76</v>
      </c>
    </row>
    <row r="83" spans="1:8" ht="20.100000000000001" customHeight="1" x14ac:dyDescent="0.3">
      <c r="A83" s="42">
        <v>79</v>
      </c>
      <c r="B83" s="2" t="s">
        <v>113</v>
      </c>
      <c r="C83" s="23">
        <v>1053725</v>
      </c>
      <c r="D83" s="170" t="s">
        <v>341</v>
      </c>
      <c r="E83" s="201"/>
      <c r="F83" s="32" t="s">
        <v>92</v>
      </c>
      <c r="G83" s="150">
        <v>3</v>
      </c>
      <c r="H83" s="126">
        <v>3.54</v>
      </c>
    </row>
    <row r="84" spans="1:8" ht="20.100000000000001" customHeight="1" thickBot="1" x14ac:dyDescent="0.35">
      <c r="A84" s="64">
        <v>80</v>
      </c>
      <c r="B84" s="18" t="s">
        <v>114</v>
      </c>
      <c r="C84" s="24">
        <v>1050091</v>
      </c>
      <c r="D84" s="171" t="s">
        <v>341</v>
      </c>
      <c r="E84" s="202"/>
      <c r="F84" s="87" t="s">
        <v>8</v>
      </c>
      <c r="G84" s="154">
        <v>8.52</v>
      </c>
      <c r="H84" s="130">
        <v>10.050000000000001</v>
      </c>
    </row>
    <row r="85" spans="1:8" ht="20.100000000000001" customHeight="1" x14ac:dyDescent="0.3">
      <c r="A85" s="62">
        <v>81</v>
      </c>
      <c r="B85" s="17" t="s">
        <v>115</v>
      </c>
      <c r="C85" s="22">
        <v>1051203</v>
      </c>
      <c r="D85" s="166" t="s">
        <v>341</v>
      </c>
      <c r="E85" s="200"/>
      <c r="F85" s="86" t="s">
        <v>65</v>
      </c>
      <c r="G85" s="153">
        <v>1.35</v>
      </c>
      <c r="H85" s="129">
        <v>1.59</v>
      </c>
    </row>
    <row r="86" spans="1:8" ht="20.100000000000001" customHeight="1" x14ac:dyDescent="0.3">
      <c r="A86" s="42">
        <v>82</v>
      </c>
      <c r="B86" s="2" t="s">
        <v>116</v>
      </c>
      <c r="C86" s="23">
        <v>1051205</v>
      </c>
      <c r="D86" s="170" t="s">
        <v>341</v>
      </c>
      <c r="E86" s="201"/>
      <c r="F86" s="32" t="s">
        <v>88</v>
      </c>
      <c r="G86" s="150">
        <v>1.3</v>
      </c>
      <c r="H86" s="126">
        <v>1.54</v>
      </c>
    </row>
    <row r="87" spans="1:8" ht="20.100000000000001" customHeight="1" x14ac:dyDescent="0.3">
      <c r="A87" s="42">
        <v>83</v>
      </c>
      <c r="B87" s="2" t="s">
        <v>117</v>
      </c>
      <c r="C87" s="23">
        <v>1053726</v>
      </c>
      <c r="D87" s="170" t="s">
        <v>341</v>
      </c>
      <c r="E87" s="201"/>
      <c r="F87" s="32" t="s">
        <v>56</v>
      </c>
      <c r="G87" s="150">
        <v>2.39</v>
      </c>
      <c r="H87" s="126">
        <v>2.82</v>
      </c>
    </row>
    <row r="88" spans="1:8" ht="20.100000000000001" customHeight="1" x14ac:dyDescent="0.3">
      <c r="A88" s="42">
        <v>84</v>
      </c>
      <c r="B88" s="2" t="s">
        <v>118</v>
      </c>
      <c r="C88" s="23">
        <v>1053727</v>
      </c>
      <c r="D88" s="170" t="s">
        <v>341</v>
      </c>
      <c r="E88" s="201"/>
      <c r="F88" s="32" t="s">
        <v>119</v>
      </c>
      <c r="G88" s="150">
        <v>3.98</v>
      </c>
      <c r="H88" s="126">
        <v>4.7</v>
      </c>
    </row>
    <row r="89" spans="1:8" ht="20.100000000000001" customHeight="1" thickBot="1" x14ac:dyDescent="0.35">
      <c r="A89" s="64">
        <v>85</v>
      </c>
      <c r="B89" s="18" t="s">
        <v>120</v>
      </c>
      <c r="C89" s="24">
        <v>1050093</v>
      </c>
      <c r="D89" s="171" t="s">
        <v>341</v>
      </c>
      <c r="E89" s="202"/>
      <c r="F89" s="87" t="s">
        <v>2</v>
      </c>
      <c r="G89" s="154">
        <v>22.76</v>
      </c>
      <c r="H89" s="130">
        <v>26.86</v>
      </c>
    </row>
    <row r="90" spans="1:8" ht="20.100000000000001" customHeight="1" x14ac:dyDescent="0.3">
      <c r="A90" s="62">
        <v>86</v>
      </c>
      <c r="B90" s="104" t="s">
        <v>121</v>
      </c>
      <c r="C90" s="63">
        <v>1051227</v>
      </c>
      <c r="D90" s="185" t="s">
        <v>341</v>
      </c>
      <c r="E90" s="200"/>
      <c r="F90" s="86" t="s">
        <v>122</v>
      </c>
      <c r="G90" s="153">
        <v>2.1800000000000002</v>
      </c>
      <c r="H90" s="129">
        <v>2.58</v>
      </c>
    </row>
    <row r="91" spans="1:8" ht="20.100000000000001" customHeight="1" x14ac:dyDescent="0.3">
      <c r="A91" s="42">
        <v>87</v>
      </c>
      <c r="B91" s="101" t="s">
        <v>123</v>
      </c>
      <c r="C91" s="31">
        <v>1051229</v>
      </c>
      <c r="D91" s="182" t="s">
        <v>341</v>
      </c>
      <c r="E91" s="201"/>
      <c r="F91" s="32" t="s">
        <v>124</v>
      </c>
      <c r="G91" s="150">
        <v>1.94</v>
      </c>
      <c r="H91" s="126">
        <v>2.29</v>
      </c>
    </row>
    <row r="92" spans="1:8" ht="20.100000000000001" customHeight="1" x14ac:dyDescent="0.3">
      <c r="A92" s="42">
        <v>88</v>
      </c>
      <c r="B92" s="101" t="s">
        <v>125</v>
      </c>
      <c r="C92" s="31">
        <v>1051230</v>
      </c>
      <c r="D92" s="182" t="s">
        <v>341</v>
      </c>
      <c r="E92" s="201"/>
      <c r="F92" s="32" t="s">
        <v>71</v>
      </c>
      <c r="G92" s="150">
        <v>3.08</v>
      </c>
      <c r="H92" s="126">
        <v>3.64</v>
      </c>
    </row>
    <row r="93" spans="1:8" ht="20.100000000000001" customHeight="1" x14ac:dyDescent="0.3">
      <c r="A93" s="42">
        <v>89</v>
      </c>
      <c r="B93" s="105" t="s">
        <v>126</v>
      </c>
      <c r="C93" s="31">
        <v>1051232</v>
      </c>
      <c r="D93" s="182" t="s">
        <v>341</v>
      </c>
      <c r="E93" s="201"/>
      <c r="F93" s="32" t="s">
        <v>33</v>
      </c>
      <c r="G93" s="150">
        <v>2.5499999999999998</v>
      </c>
      <c r="H93" s="126">
        <v>3.01</v>
      </c>
    </row>
    <row r="94" spans="1:8" ht="20.100000000000001" customHeight="1" x14ac:dyDescent="0.3">
      <c r="A94" s="42">
        <v>90</v>
      </c>
      <c r="B94" s="105" t="s">
        <v>127</v>
      </c>
      <c r="C94" s="31">
        <v>1051231</v>
      </c>
      <c r="D94" s="182" t="s">
        <v>341</v>
      </c>
      <c r="E94" s="201"/>
      <c r="F94" s="32" t="s">
        <v>128</v>
      </c>
      <c r="G94" s="150">
        <v>5.29</v>
      </c>
      <c r="H94" s="126">
        <v>6.24</v>
      </c>
    </row>
    <row r="95" spans="1:8" ht="20.100000000000001" customHeight="1" x14ac:dyDescent="0.3">
      <c r="A95" s="42">
        <v>91</v>
      </c>
      <c r="B95" s="105" t="s">
        <v>129</v>
      </c>
      <c r="C95" s="31">
        <v>1051233</v>
      </c>
      <c r="D95" s="182" t="s">
        <v>341</v>
      </c>
      <c r="E95" s="201"/>
      <c r="F95" s="32" t="s">
        <v>119</v>
      </c>
      <c r="G95" s="150">
        <v>3.5</v>
      </c>
      <c r="H95" s="126">
        <v>4.13</v>
      </c>
    </row>
    <row r="96" spans="1:8" ht="20.100000000000001" customHeight="1" x14ac:dyDescent="0.3">
      <c r="A96" s="42">
        <v>92</v>
      </c>
      <c r="B96" s="101" t="s">
        <v>130</v>
      </c>
      <c r="C96" s="31">
        <v>1051235</v>
      </c>
      <c r="D96" s="182" t="s">
        <v>341</v>
      </c>
      <c r="E96" s="201"/>
      <c r="F96" s="32" t="s">
        <v>8</v>
      </c>
      <c r="G96" s="150">
        <v>5.01</v>
      </c>
      <c r="H96" s="126">
        <v>5.91</v>
      </c>
    </row>
    <row r="97" spans="1:8" ht="20.100000000000001" customHeight="1" x14ac:dyDescent="0.3">
      <c r="A97" s="42">
        <v>93</v>
      </c>
      <c r="B97" s="101" t="s">
        <v>131</v>
      </c>
      <c r="C97" s="31">
        <v>1050098</v>
      </c>
      <c r="D97" s="182" t="s">
        <v>341</v>
      </c>
      <c r="E97" s="201"/>
      <c r="F97" s="32" t="s">
        <v>132</v>
      </c>
      <c r="G97" s="150">
        <v>25.36</v>
      </c>
      <c r="H97" s="126">
        <v>29.92</v>
      </c>
    </row>
    <row r="98" spans="1:8" ht="20.100000000000001" customHeight="1" thickBot="1" x14ac:dyDescent="0.35">
      <c r="A98" s="64">
        <v>94</v>
      </c>
      <c r="B98" s="106" t="s">
        <v>133</v>
      </c>
      <c r="C98" s="66">
        <v>1050099</v>
      </c>
      <c r="D98" s="186" t="s">
        <v>341</v>
      </c>
      <c r="E98" s="202"/>
      <c r="F98" s="87" t="s">
        <v>132</v>
      </c>
      <c r="G98" s="154">
        <v>31.14</v>
      </c>
      <c r="H98" s="130">
        <v>36.74</v>
      </c>
    </row>
    <row r="99" spans="1:8" ht="27.9" customHeight="1" x14ac:dyDescent="0.3">
      <c r="A99" s="62">
        <v>95</v>
      </c>
      <c r="B99" s="104" t="s">
        <v>134</v>
      </c>
      <c r="C99" s="63">
        <v>1051236</v>
      </c>
      <c r="D99" s="185" t="s">
        <v>341</v>
      </c>
      <c r="E99" s="200"/>
      <c r="F99" s="86" t="s">
        <v>135</v>
      </c>
      <c r="G99" s="153">
        <v>1.52</v>
      </c>
      <c r="H99" s="129">
        <v>1.79</v>
      </c>
    </row>
    <row r="100" spans="1:8" ht="27.9" customHeight="1" x14ac:dyDescent="0.3">
      <c r="A100" s="42">
        <v>96</v>
      </c>
      <c r="B100" s="101" t="s">
        <v>136</v>
      </c>
      <c r="C100" s="31">
        <v>1051238</v>
      </c>
      <c r="D100" s="182" t="s">
        <v>341</v>
      </c>
      <c r="E100" s="201"/>
      <c r="F100" s="32" t="s">
        <v>69</v>
      </c>
      <c r="G100" s="150">
        <v>2.11</v>
      </c>
      <c r="H100" s="126">
        <v>2.4900000000000002</v>
      </c>
    </row>
    <row r="101" spans="1:8" ht="27.9" customHeight="1" x14ac:dyDescent="0.3">
      <c r="A101" s="42">
        <v>97</v>
      </c>
      <c r="B101" s="105" t="s">
        <v>137</v>
      </c>
      <c r="C101" s="31">
        <v>1051239</v>
      </c>
      <c r="D101" s="182" t="s">
        <v>341</v>
      </c>
      <c r="E101" s="201"/>
      <c r="F101" s="32" t="s">
        <v>71</v>
      </c>
      <c r="G101" s="150">
        <v>3.07</v>
      </c>
      <c r="H101" s="126">
        <v>3.62</v>
      </c>
    </row>
    <row r="102" spans="1:8" ht="27.9" customHeight="1" thickBot="1" x14ac:dyDescent="0.35">
      <c r="A102" s="64">
        <v>98</v>
      </c>
      <c r="B102" s="107" t="s">
        <v>138</v>
      </c>
      <c r="C102" s="66">
        <v>1051240</v>
      </c>
      <c r="D102" s="186" t="s">
        <v>341</v>
      </c>
      <c r="E102" s="202"/>
      <c r="F102" s="87" t="s">
        <v>128</v>
      </c>
      <c r="G102" s="154">
        <v>4.5</v>
      </c>
      <c r="H102" s="130">
        <v>5.31</v>
      </c>
    </row>
    <row r="103" spans="1:8" ht="27.9" customHeight="1" x14ac:dyDescent="0.3">
      <c r="A103" s="62">
        <v>99</v>
      </c>
      <c r="B103" s="108" t="s">
        <v>139</v>
      </c>
      <c r="C103" s="63">
        <v>1051241</v>
      </c>
      <c r="D103" s="185" t="s">
        <v>341</v>
      </c>
      <c r="E103" s="200"/>
      <c r="F103" s="86" t="s">
        <v>140</v>
      </c>
      <c r="G103" s="153">
        <v>4.59</v>
      </c>
      <c r="H103" s="129">
        <v>5.42</v>
      </c>
    </row>
    <row r="104" spans="1:8" ht="27.9" customHeight="1" x14ac:dyDescent="0.3">
      <c r="A104" s="42">
        <v>100</v>
      </c>
      <c r="B104" s="101" t="s">
        <v>141</v>
      </c>
      <c r="C104" s="31">
        <v>1051242</v>
      </c>
      <c r="D104" s="182" t="s">
        <v>341</v>
      </c>
      <c r="E104" s="201"/>
      <c r="F104" s="32" t="s">
        <v>119</v>
      </c>
      <c r="G104" s="150">
        <v>5.47</v>
      </c>
      <c r="H104" s="126">
        <v>6.45</v>
      </c>
    </row>
    <row r="105" spans="1:8" ht="27.9" customHeight="1" thickBot="1" x14ac:dyDescent="0.35">
      <c r="A105" s="64">
        <v>101</v>
      </c>
      <c r="B105" s="106" t="s">
        <v>142</v>
      </c>
      <c r="C105" s="66">
        <v>1051243</v>
      </c>
      <c r="D105" s="186" t="s">
        <v>341</v>
      </c>
      <c r="E105" s="202"/>
      <c r="F105" s="87" t="s">
        <v>8</v>
      </c>
      <c r="G105" s="154">
        <v>4.9400000000000004</v>
      </c>
      <c r="H105" s="130">
        <v>5.83</v>
      </c>
    </row>
    <row r="106" spans="1:8" ht="27.9" customHeight="1" x14ac:dyDescent="0.3">
      <c r="A106" s="62">
        <v>102</v>
      </c>
      <c r="B106" s="104" t="s">
        <v>143</v>
      </c>
      <c r="C106" s="63">
        <v>1051211</v>
      </c>
      <c r="D106" s="185" t="s">
        <v>341</v>
      </c>
      <c r="E106" s="200"/>
      <c r="F106" s="86" t="s">
        <v>124</v>
      </c>
      <c r="G106" s="153">
        <v>1.79</v>
      </c>
      <c r="H106" s="129">
        <v>2.11</v>
      </c>
    </row>
    <row r="107" spans="1:8" ht="27.9" customHeight="1" x14ac:dyDescent="0.3">
      <c r="A107" s="42">
        <v>103</v>
      </c>
      <c r="B107" s="101" t="s">
        <v>144</v>
      </c>
      <c r="C107" s="31">
        <v>1051212</v>
      </c>
      <c r="D107" s="182" t="s">
        <v>341</v>
      </c>
      <c r="E107" s="201"/>
      <c r="F107" s="32" t="s">
        <v>71</v>
      </c>
      <c r="G107" s="150">
        <v>2.92</v>
      </c>
      <c r="H107" s="126">
        <v>3.44</v>
      </c>
    </row>
    <row r="108" spans="1:8" ht="27.9" customHeight="1" x14ac:dyDescent="0.3">
      <c r="A108" s="42">
        <v>104</v>
      </c>
      <c r="B108" s="105" t="s">
        <v>145</v>
      </c>
      <c r="C108" s="31">
        <v>1053728</v>
      </c>
      <c r="D108" s="182" t="s">
        <v>341</v>
      </c>
      <c r="E108" s="201"/>
      <c r="F108" s="32" t="s">
        <v>33</v>
      </c>
      <c r="G108" s="150">
        <v>2.08</v>
      </c>
      <c r="H108" s="126">
        <v>2.46</v>
      </c>
    </row>
    <row r="109" spans="1:8" ht="27.9" customHeight="1" x14ac:dyDescent="0.3">
      <c r="A109" s="42">
        <v>105</v>
      </c>
      <c r="B109" s="105" t="s">
        <v>146</v>
      </c>
      <c r="C109" s="31">
        <v>1051213</v>
      </c>
      <c r="D109" s="182" t="s">
        <v>341</v>
      </c>
      <c r="E109" s="201"/>
      <c r="F109" s="32" t="s">
        <v>128</v>
      </c>
      <c r="G109" s="150">
        <v>4.8899999999999997</v>
      </c>
      <c r="H109" s="126">
        <v>5.77</v>
      </c>
    </row>
    <row r="110" spans="1:8" ht="27.9" customHeight="1" x14ac:dyDescent="0.3">
      <c r="A110" s="42">
        <v>106</v>
      </c>
      <c r="B110" s="105" t="s">
        <v>147</v>
      </c>
      <c r="C110" s="31">
        <v>1053729</v>
      </c>
      <c r="D110" s="182" t="s">
        <v>341</v>
      </c>
      <c r="E110" s="201"/>
      <c r="F110" s="32" t="s">
        <v>119</v>
      </c>
      <c r="G110" s="150">
        <v>3.22</v>
      </c>
      <c r="H110" s="126">
        <v>3.79</v>
      </c>
    </row>
    <row r="111" spans="1:8" ht="27.9" customHeight="1" x14ac:dyDescent="0.3">
      <c r="A111" s="42">
        <v>107</v>
      </c>
      <c r="B111" s="101" t="s">
        <v>148</v>
      </c>
      <c r="C111" s="31">
        <v>1053730</v>
      </c>
      <c r="D111" s="182" t="s">
        <v>341</v>
      </c>
      <c r="E111" s="201"/>
      <c r="F111" s="32" t="s">
        <v>8</v>
      </c>
      <c r="G111" s="150">
        <v>4.6399999999999997</v>
      </c>
      <c r="H111" s="126">
        <v>5.47</v>
      </c>
    </row>
    <row r="112" spans="1:8" ht="27.9" customHeight="1" x14ac:dyDescent="0.3">
      <c r="A112" s="42">
        <v>108</v>
      </c>
      <c r="B112" s="101" t="s">
        <v>149</v>
      </c>
      <c r="C112" s="31">
        <v>1050066</v>
      </c>
      <c r="D112" s="182" t="s">
        <v>341</v>
      </c>
      <c r="E112" s="201"/>
      <c r="F112" s="32" t="s">
        <v>132</v>
      </c>
      <c r="G112" s="150">
        <v>22.57</v>
      </c>
      <c r="H112" s="126">
        <v>26.63</v>
      </c>
    </row>
    <row r="113" spans="1:8" ht="27.9" customHeight="1" x14ac:dyDescent="0.3">
      <c r="A113" s="42">
        <v>109</v>
      </c>
      <c r="B113" s="101" t="s">
        <v>150</v>
      </c>
      <c r="C113" s="31">
        <v>1050068</v>
      </c>
      <c r="D113" s="182" t="s">
        <v>341</v>
      </c>
      <c r="E113" s="201"/>
      <c r="F113" s="32" t="s">
        <v>132</v>
      </c>
      <c r="G113" s="150">
        <v>23.64</v>
      </c>
      <c r="H113" s="126">
        <v>27.9</v>
      </c>
    </row>
    <row r="114" spans="1:8" ht="27.9" customHeight="1" thickBot="1" x14ac:dyDescent="0.35">
      <c r="A114" s="64">
        <v>110</v>
      </c>
      <c r="B114" s="106" t="s">
        <v>151</v>
      </c>
      <c r="C114" s="66">
        <v>1050069</v>
      </c>
      <c r="D114" s="186" t="s">
        <v>341</v>
      </c>
      <c r="E114" s="202"/>
      <c r="F114" s="87" t="s">
        <v>132</v>
      </c>
      <c r="G114" s="154">
        <v>29.38</v>
      </c>
      <c r="H114" s="130">
        <v>34.67</v>
      </c>
    </row>
    <row r="115" spans="1:8" ht="27.9" customHeight="1" x14ac:dyDescent="0.3">
      <c r="A115" s="62">
        <v>111</v>
      </c>
      <c r="B115" s="104" t="s">
        <v>152</v>
      </c>
      <c r="C115" s="63">
        <v>1051219</v>
      </c>
      <c r="D115" s="185" t="s">
        <v>341</v>
      </c>
      <c r="E115" s="200"/>
      <c r="F115" s="86" t="s">
        <v>69</v>
      </c>
      <c r="G115" s="153">
        <v>1.79</v>
      </c>
      <c r="H115" s="129">
        <v>2.11</v>
      </c>
    </row>
    <row r="116" spans="1:8" ht="27.9" customHeight="1" x14ac:dyDescent="0.3">
      <c r="A116" s="42">
        <v>112</v>
      </c>
      <c r="B116" s="105" t="s">
        <v>153</v>
      </c>
      <c r="C116" s="31">
        <v>1051220</v>
      </c>
      <c r="D116" s="182" t="s">
        <v>341</v>
      </c>
      <c r="E116" s="201"/>
      <c r="F116" s="32" t="s">
        <v>71</v>
      </c>
      <c r="G116" s="150">
        <v>2.94</v>
      </c>
      <c r="H116" s="126">
        <v>3.47</v>
      </c>
    </row>
    <row r="117" spans="1:8" ht="27.9" customHeight="1" x14ac:dyDescent="0.3">
      <c r="A117" s="42">
        <v>113</v>
      </c>
      <c r="B117" s="105" t="s">
        <v>154</v>
      </c>
      <c r="C117" s="31">
        <v>1053731</v>
      </c>
      <c r="D117" s="182" t="s">
        <v>341</v>
      </c>
      <c r="E117" s="201"/>
      <c r="F117" s="32" t="s">
        <v>140</v>
      </c>
      <c r="G117" s="150">
        <v>2.98</v>
      </c>
      <c r="H117" s="126">
        <v>3.52</v>
      </c>
    </row>
    <row r="118" spans="1:8" ht="27.9" customHeight="1" x14ac:dyDescent="0.3">
      <c r="A118" s="42">
        <v>114</v>
      </c>
      <c r="B118" s="105" t="s">
        <v>155</v>
      </c>
      <c r="C118" s="31">
        <v>1051221</v>
      </c>
      <c r="D118" s="182" t="s">
        <v>341</v>
      </c>
      <c r="E118" s="201"/>
      <c r="F118" s="32" t="s">
        <v>128</v>
      </c>
      <c r="G118" s="150">
        <v>4.95</v>
      </c>
      <c r="H118" s="126">
        <v>5.84</v>
      </c>
    </row>
    <row r="119" spans="1:8" ht="27.9" customHeight="1" x14ac:dyDescent="0.3">
      <c r="A119" s="42">
        <v>115</v>
      </c>
      <c r="B119" s="101" t="s">
        <v>156</v>
      </c>
      <c r="C119" s="31">
        <v>1051222</v>
      </c>
      <c r="D119" s="182" t="s">
        <v>341</v>
      </c>
      <c r="E119" s="201"/>
      <c r="F119" s="32" t="s">
        <v>128</v>
      </c>
      <c r="G119" s="150">
        <v>4.26</v>
      </c>
      <c r="H119" s="126">
        <v>5.03</v>
      </c>
    </row>
    <row r="120" spans="1:8" ht="27.9" customHeight="1" thickBot="1" x14ac:dyDescent="0.35">
      <c r="A120" s="64">
        <v>116</v>
      </c>
      <c r="B120" s="106" t="s">
        <v>157</v>
      </c>
      <c r="C120" s="66">
        <v>1051226</v>
      </c>
      <c r="D120" s="186" t="s">
        <v>341</v>
      </c>
      <c r="E120" s="202"/>
      <c r="F120" s="87" t="s">
        <v>128</v>
      </c>
      <c r="G120" s="154">
        <v>3.86</v>
      </c>
      <c r="H120" s="130">
        <v>4.5599999999999996</v>
      </c>
    </row>
    <row r="121" spans="1:8" ht="27.9" customHeight="1" x14ac:dyDescent="0.3">
      <c r="A121" s="62">
        <v>117</v>
      </c>
      <c r="B121" s="108" t="s">
        <v>158</v>
      </c>
      <c r="C121" s="22">
        <v>1051224</v>
      </c>
      <c r="D121" s="166" t="s">
        <v>341</v>
      </c>
      <c r="E121" s="200"/>
      <c r="F121" s="86" t="s">
        <v>140</v>
      </c>
      <c r="G121" s="153">
        <v>4.43</v>
      </c>
      <c r="H121" s="129">
        <v>5.22</v>
      </c>
    </row>
    <row r="122" spans="1:8" ht="27.9" customHeight="1" x14ac:dyDescent="0.3">
      <c r="A122" s="42">
        <v>118</v>
      </c>
      <c r="B122" s="101" t="s">
        <v>159</v>
      </c>
      <c r="C122" s="23">
        <v>1051225</v>
      </c>
      <c r="D122" s="170" t="s">
        <v>341</v>
      </c>
      <c r="E122" s="201"/>
      <c r="F122" s="32" t="s">
        <v>119</v>
      </c>
      <c r="G122" s="150">
        <v>4.95</v>
      </c>
      <c r="H122" s="126">
        <v>5.84</v>
      </c>
    </row>
    <row r="123" spans="1:8" ht="27.9" customHeight="1" thickBot="1" x14ac:dyDescent="0.35">
      <c r="A123" s="64">
        <v>119</v>
      </c>
      <c r="B123" s="106" t="s">
        <v>160</v>
      </c>
      <c r="C123" s="24">
        <v>1003581</v>
      </c>
      <c r="D123" s="171" t="s">
        <v>341</v>
      </c>
      <c r="E123" s="202"/>
      <c r="F123" s="87" t="s">
        <v>8</v>
      </c>
      <c r="G123" s="154">
        <v>4.45</v>
      </c>
      <c r="H123" s="130">
        <v>5.25</v>
      </c>
    </row>
    <row r="124" spans="1:8" ht="60" customHeight="1" thickBot="1" x14ac:dyDescent="0.35">
      <c r="A124" s="67">
        <v>120</v>
      </c>
      <c r="B124" s="109" t="s">
        <v>161</v>
      </c>
      <c r="C124" s="69">
        <v>1051244</v>
      </c>
      <c r="D124" s="187" t="s">
        <v>341</v>
      </c>
      <c r="E124" s="68"/>
      <c r="F124" s="88" t="s">
        <v>162</v>
      </c>
      <c r="G124" s="155">
        <v>13.03</v>
      </c>
      <c r="H124" s="131">
        <v>15.38</v>
      </c>
    </row>
    <row r="125" spans="1:8" ht="24.9" customHeight="1" x14ac:dyDescent="0.3">
      <c r="A125" s="62">
        <v>121</v>
      </c>
      <c r="B125" s="104" t="s">
        <v>163</v>
      </c>
      <c r="C125" s="63">
        <v>1051254</v>
      </c>
      <c r="D125" s="185" t="s">
        <v>341</v>
      </c>
      <c r="E125" s="194"/>
      <c r="F125" s="15" t="s">
        <v>71</v>
      </c>
      <c r="G125" s="153">
        <v>5.23</v>
      </c>
      <c r="H125" s="129">
        <v>6.17</v>
      </c>
    </row>
    <row r="126" spans="1:8" ht="24.9" customHeight="1" thickBot="1" x14ac:dyDescent="0.35">
      <c r="A126" s="64">
        <v>122</v>
      </c>
      <c r="B126" s="106" t="s">
        <v>164</v>
      </c>
      <c r="C126" s="66">
        <v>1053737</v>
      </c>
      <c r="D126" s="186" t="s">
        <v>341</v>
      </c>
      <c r="E126" s="195"/>
      <c r="F126" s="16" t="s">
        <v>98</v>
      </c>
      <c r="G126" s="154">
        <v>9.33</v>
      </c>
      <c r="H126" s="130">
        <v>11.01</v>
      </c>
    </row>
    <row r="127" spans="1:8" ht="48" customHeight="1" thickBot="1" x14ac:dyDescent="0.35">
      <c r="A127" s="70">
        <v>123</v>
      </c>
      <c r="B127" s="110" t="s">
        <v>165</v>
      </c>
      <c r="C127" s="72">
        <v>1050072</v>
      </c>
      <c r="D127" s="188" t="s">
        <v>341</v>
      </c>
      <c r="E127" s="71"/>
      <c r="F127" s="89" t="s">
        <v>98</v>
      </c>
      <c r="G127" s="156">
        <v>13.87</v>
      </c>
      <c r="H127" s="132">
        <v>16.37</v>
      </c>
    </row>
    <row r="128" spans="1:8" ht="24.9" customHeight="1" x14ac:dyDescent="0.3">
      <c r="A128" s="62">
        <v>124</v>
      </c>
      <c r="B128" s="104" t="s">
        <v>166</v>
      </c>
      <c r="C128" s="63">
        <v>1051257</v>
      </c>
      <c r="D128" s="185" t="s">
        <v>341</v>
      </c>
      <c r="E128" s="200"/>
      <c r="F128" s="86" t="s">
        <v>71</v>
      </c>
      <c r="G128" s="153">
        <v>4.1500000000000004</v>
      </c>
      <c r="H128" s="129">
        <v>4.8899999999999997</v>
      </c>
    </row>
    <row r="129" spans="1:8" ht="24.9" customHeight="1" thickBot="1" x14ac:dyDescent="0.35">
      <c r="A129" s="64">
        <v>125</v>
      </c>
      <c r="B129" s="106" t="s">
        <v>167</v>
      </c>
      <c r="C129" s="66">
        <v>1051258</v>
      </c>
      <c r="D129" s="186" t="s">
        <v>341</v>
      </c>
      <c r="E129" s="202"/>
      <c r="F129" s="87" t="s">
        <v>98</v>
      </c>
      <c r="G129" s="154">
        <v>4.2300000000000004</v>
      </c>
      <c r="H129" s="130">
        <v>4.99</v>
      </c>
    </row>
    <row r="130" spans="1:8" ht="20.100000000000001" customHeight="1" x14ac:dyDescent="0.3">
      <c r="A130" s="62">
        <v>126</v>
      </c>
      <c r="B130" s="104" t="s">
        <v>168</v>
      </c>
      <c r="C130" s="63">
        <v>1053738</v>
      </c>
      <c r="D130" s="185" t="s">
        <v>341</v>
      </c>
      <c r="E130" s="200"/>
      <c r="F130" s="86" t="s">
        <v>88</v>
      </c>
      <c r="G130" s="153">
        <v>3.13</v>
      </c>
      <c r="H130" s="129">
        <v>3.69</v>
      </c>
    </row>
    <row r="131" spans="1:8" ht="20.100000000000001" customHeight="1" x14ac:dyDescent="0.3">
      <c r="A131" s="42">
        <v>127</v>
      </c>
      <c r="B131" s="101" t="s">
        <v>169</v>
      </c>
      <c r="C131" s="31">
        <v>1051255</v>
      </c>
      <c r="D131" s="182" t="s">
        <v>341</v>
      </c>
      <c r="E131" s="201"/>
      <c r="F131" s="32" t="s">
        <v>71</v>
      </c>
      <c r="G131" s="150">
        <v>6.13</v>
      </c>
      <c r="H131" s="126">
        <v>7.23</v>
      </c>
    </row>
    <row r="132" spans="1:8" ht="20.100000000000001" customHeight="1" thickBot="1" x14ac:dyDescent="0.35">
      <c r="A132" s="64">
        <v>128</v>
      </c>
      <c r="B132" s="106" t="s">
        <v>170</v>
      </c>
      <c r="C132" s="66">
        <v>1050590</v>
      </c>
      <c r="D132" s="186" t="s">
        <v>341</v>
      </c>
      <c r="E132" s="202"/>
      <c r="F132" s="87" t="s">
        <v>171</v>
      </c>
      <c r="G132" s="154">
        <v>16.75</v>
      </c>
      <c r="H132" s="130">
        <v>19.77</v>
      </c>
    </row>
    <row r="133" spans="1:8" ht="20.100000000000001" customHeight="1" x14ac:dyDescent="0.3">
      <c r="A133" s="62">
        <v>129</v>
      </c>
      <c r="B133" s="104" t="s">
        <v>172</v>
      </c>
      <c r="C133" s="63">
        <v>1051248</v>
      </c>
      <c r="D133" s="185" t="s">
        <v>341</v>
      </c>
      <c r="E133" s="200"/>
      <c r="F133" s="86" t="s">
        <v>173</v>
      </c>
      <c r="G133" s="153">
        <v>0.98</v>
      </c>
      <c r="H133" s="129">
        <v>1.1599999999999999</v>
      </c>
    </row>
    <row r="134" spans="1:8" ht="20.100000000000001" customHeight="1" x14ac:dyDescent="0.3">
      <c r="A134" s="42">
        <v>130</v>
      </c>
      <c r="B134" s="101" t="s">
        <v>174</v>
      </c>
      <c r="C134" s="31">
        <v>1051250</v>
      </c>
      <c r="D134" s="182" t="s">
        <v>341</v>
      </c>
      <c r="E134" s="201"/>
      <c r="F134" s="32" t="s">
        <v>175</v>
      </c>
      <c r="G134" s="150">
        <v>0.69</v>
      </c>
      <c r="H134" s="126">
        <v>0.81</v>
      </c>
    </row>
    <row r="135" spans="1:8" ht="20.100000000000001" customHeight="1" x14ac:dyDescent="0.3">
      <c r="A135" s="42">
        <v>131</v>
      </c>
      <c r="B135" s="101" t="s">
        <v>176</v>
      </c>
      <c r="C135" s="31">
        <v>1051251</v>
      </c>
      <c r="D135" s="182" t="s">
        <v>341</v>
      </c>
      <c r="E135" s="201"/>
      <c r="F135" s="32" t="s">
        <v>52</v>
      </c>
      <c r="G135" s="150">
        <v>1.69</v>
      </c>
      <c r="H135" s="126">
        <v>1.99</v>
      </c>
    </row>
    <row r="136" spans="1:8" ht="20.100000000000001" customHeight="1" x14ac:dyDescent="0.3">
      <c r="A136" s="42">
        <v>132</v>
      </c>
      <c r="B136" s="101" t="s">
        <v>177</v>
      </c>
      <c r="C136" s="31">
        <v>1053736</v>
      </c>
      <c r="D136" s="182" t="s">
        <v>341</v>
      </c>
      <c r="E136" s="201"/>
      <c r="F136" s="32" t="s">
        <v>124</v>
      </c>
      <c r="G136" s="150">
        <v>2.54</v>
      </c>
      <c r="H136" s="126">
        <v>3</v>
      </c>
    </row>
    <row r="137" spans="1:8" ht="20.100000000000001" customHeight="1" thickBot="1" x14ac:dyDescent="0.35">
      <c r="A137" s="64">
        <v>133</v>
      </c>
      <c r="B137" s="106" t="s">
        <v>178</v>
      </c>
      <c r="C137" s="66">
        <v>1050075</v>
      </c>
      <c r="D137" s="186" t="s">
        <v>341</v>
      </c>
      <c r="E137" s="202"/>
      <c r="F137" s="87" t="s">
        <v>140</v>
      </c>
      <c r="G137" s="154">
        <v>4.33</v>
      </c>
      <c r="H137" s="130">
        <v>5.1100000000000003</v>
      </c>
    </row>
    <row r="138" spans="1:8" ht="62.25" customHeight="1" thickBot="1" x14ac:dyDescent="0.35">
      <c r="A138" s="75">
        <v>134</v>
      </c>
      <c r="B138" s="118" t="s">
        <v>206</v>
      </c>
      <c r="C138" s="77">
        <v>1051427</v>
      </c>
      <c r="D138" s="189" t="s">
        <v>341</v>
      </c>
      <c r="E138" s="76"/>
      <c r="F138" s="90" t="s">
        <v>179</v>
      </c>
      <c r="G138" s="157">
        <v>19.999999999999996</v>
      </c>
      <c r="H138" s="133">
        <v>23.599999999999994</v>
      </c>
    </row>
    <row r="139" spans="1:8" ht="27.9" customHeight="1" x14ac:dyDescent="0.3">
      <c r="A139" s="78">
        <v>135</v>
      </c>
      <c r="B139" s="19" t="s">
        <v>207</v>
      </c>
      <c r="C139" s="20">
        <v>1051259</v>
      </c>
      <c r="D139" s="172" t="s">
        <v>341</v>
      </c>
      <c r="E139" s="215"/>
      <c r="F139" s="10" t="s">
        <v>180</v>
      </c>
      <c r="G139" s="11">
        <v>2.5187500000000003</v>
      </c>
      <c r="H139" s="12">
        <v>2.9721250000000001</v>
      </c>
    </row>
    <row r="140" spans="1:8" ht="27.9" customHeight="1" thickBot="1" x14ac:dyDescent="0.35">
      <c r="A140" s="45">
        <v>136</v>
      </c>
      <c r="B140" s="18" t="s">
        <v>208</v>
      </c>
      <c r="C140" s="21">
        <v>1051260</v>
      </c>
      <c r="D140" s="173" t="s">
        <v>341</v>
      </c>
      <c r="E140" s="217"/>
      <c r="F140" s="5" t="s">
        <v>71</v>
      </c>
      <c r="G140" s="13">
        <v>3.4666666666666668</v>
      </c>
      <c r="H140" s="14">
        <v>4.0906666666666665</v>
      </c>
    </row>
    <row r="141" spans="1:8" ht="27.9" customHeight="1" x14ac:dyDescent="0.3">
      <c r="A141" s="78">
        <v>137</v>
      </c>
      <c r="B141" s="17" t="s">
        <v>209</v>
      </c>
      <c r="C141" s="20">
        <v>1051353</v>
      </c>
      <c r="D141" s="172" t="s">
        <v>341</v>
      </c>
      <c r="E141" s="215"/>
      <c r="F141" s="10" t="s">
        <v>9</v>
      </c>
      <c r="G141" s="11">
        <v>1.2729166666666667</v>
      </c>
      <c r="H141" s="12">
        <v>1.5020416666666667</v>
      </c>
    </row>
    <row r="142" spans="1:8" ht="27.9" customHeight="1" x14ac:dyDescent="0.3">
      <c r="A142" s="43">
        <v>138</v>
      </c>
      <c r="B142" s="2" t="s">
        <v>210</v>
      </c>
      <c r="C142" s="25">
        <v>1051354</v>
      </c>
      <c r="D142" s="189" t="s">
        <v>341</v>
      </c>
      <c r="E142" s="216"/>
      <c r="F142" s="4" t="s">
        <v>9</v>
      </c>
      <c r="G142" s="8">
        <v>1.4895833333333335</v>
      </c>
      <c r="H142" s="9">
        <v>1.7577083333333334</v>
      </c>
    </row>
    <row r="143" spans="1:8" ht="27.9" customHeight="1" thickBot="1" x14ac:dyDescent="0.35">
      <c r="A143" s="45">
        <v>139</v>
      </c>
      <c r="B143" s="18" t="s">
        <v>211</v>
      </c>
      <c r="C143" s="21">
        <v>1051355</v>
      </c>
      <c r="D143" s="173" t="s">
        <v>341</v>
      </c>
      <c r="E143" s="217"/>
      <c r="F143" s="5" t="s">
        <v>9</v>
      </c>
      <c r="G143" s="13">
        <v>1.5979166666666667</v>
      </c>
      <c r="H143" s="14">
        <v>1.8855416666666664</v>
      </c>
    </row>
    <row r="144" spans="1:8" ht="27.9" customHeight="1" x14ac:dyDescent="0.3">
      <c r="A144" s="78">
        <v>140</v>
      </c>
      <c r="B144" s="17" t="s">
        <v>212</v>
      </c>
      <c r="C144" s="20">
        <v>1051359</v>
      </c>
      <c r="D144" s="172" t="s">
        <v>341</v>
      </c>
      <c r="E144" s="215"/>
      <c r="F144" s="10" t="s">
        <v>9</v>
      </c>
      <c r="G144" s="11">
        <v>0.8125</v>
      </c>
      <c r="H144" s="12">
        <v>0.95874999999999999</v>
      </c>
    </row>
    <row r="145" spans="1:8" ht="27.9" customHeight="1" x14ac:dyDescent="0.3">
      <c r="A145" s="43">
        <v>141</v>
      </c>
      <c r="B145" s="2" t="s">
        <v>213</v>
      </c>
      <c r="C145" s="25">
        <v>1051360</v>
      </c>
      <c r="D145" s="189" t="s">
        <v>341</v>
      </c>
      <c r="E145" s="216"/>
      <c r="F145" s="4" t="s">
        <v>9</v>
      </c>
      <c r="G145" s="8">
        <v>1.0291666666666668</v>
      </c>
      <c r="H145" s="9">
        <v>1.2144166666666667</v>
      </c>
    </row>
    <row r="146" spans="1:8" ht="27.9" customHeight="1" thickBot="1" x14ac:dyDescent="0.35">
      <c r="A146" s="45">
        <v>142</v>
      </c>
      <c r="B146" s="18" t="s">
        <v>214</v>
      </c>
      <c r="C146" s="21">
        <v>1051361</v>
      </c>
      <c r="D146" s="173" t="s">
        <v>341</v>
      </c>
      <c r="E146" s="217"/>
      <c r="F146" s="5" t="s">
        <v>9</v>
      </c>
      <c r="G146" s="13">
        <v>1.4354166666666668</v>
      </c>
      <c r="H146" s="14">
        <v>1.6937916666666668</v>
      </c>
    </row>
    <row r="147" spans="1:8" ht="20.100000000000001" customHeight="1" x14ac:dyDescent="0.3">
      <c r="A147" s="78">
        <v>143</v>
      </c>
      <c r="B147" s="17" t="s">
        <v>215</v>
      </c>
      <c r="C147" s="20">
        <v>1051364</v>
      </c>
      <c r="D147" s="172" t="s">
        <v>341</v>
      </c>
      <c r="E147" s="215"/>
      <c r="F147" s="10" t="s">
        <v>181</v>
      </c>
      <c r="G147" s="11">
        <v>0.92083333333333339</v>
      </c>
      <c r="H147" s="12">
        <v>1.0865833333333335</v>
      </c>
    </row>
    <row r="148" spans="1:8" ht="20.100000000000001" customHeight="1" x14ac:dyDescent="0.3">
      <c r="A148" s="43">
        <v>144</v>
      </c>
      <c r="B148" s="2" t="s">
        <v>216</v>
      </c>
      <c r="C148" s="25">
        <v>1051368</v>
      </c>
      <c r="D148" s="189" t="s">
        <v>341</v>
      </c>
      <c r="E148" s="216"/>
      <c r="F148" s="4" t="s">
        <v>182</v>
      </c>
      <c r="G148" s="8">
        <v>1.6520833333333333</v>
      </c>
      <c r="H148" s="9">
        <v>1.9494583333333333</v>
      </c>
    </row>
    <row r="149" spans="1:8" ht="20.100000000000001" customHeight="1" x14ac:dyDescent="0.3">
      <c r="A149" s="43">
        <v>145</v>
      </c>
      <c r="B149" s="2" t="s">
        <v>217</v>
      </c>
      <c r="C149" s="25">
        <v>1051370</v>
      </c>
      <c r="D149" s="189" t="s">
        <v>341</v>
      </c>
      <c r="E149" s="216"/>
      <c r="F149" s="4" t="s">
        <v>182</v>
      </c>
      <c r="G149" s="8">
        <v>1.9770833333333331</v>
      </c>
      <c r="H149" s="9">
        <v>2.332958333333333</v>
      </c>
    </row>
    <row r="150" spans="1:8" ht="20.100000000000001" customHeight="1" thickBot="1" x14ac:dyDescent="0.35">
      <c r="A150" s="45">
        <v>146</v>
      </c>
      <c r="B150" s="18" t="s">
        <v>218</v>
      </c>
      <c r="C150" s="21">
        <v>1051371</v>
      </c>
      <c r="D150" s="173" t="s">
        <v>341</v>
      </c>
      <c r="E150" s="217"/>
      <c r="F150" s="5" t="s">
        <v>183</v>
      </c>
      <c r="G150" s="13">
        <v>2.2208333333333337</v>
      </c>
      <c r="H150" s="14">
        <v>2.6205833333333337</v>
      </c>
    </row>
    <row r="151" spans="1:8" ht="40.5" customHeight="1" thickBot="1" x14ac:dyDescent="0.35">
      <c r="A151" s="75">
        <v>147</v>
      </c>
      <c r="B151" s="111" t="s">
        <v>244</v>
      </c>
      <c r="C151" s="77">
        <v>1051363</v>
      </c>
      <c r="D151" s="189" t="s">
        <v>341</v>
      </c>
      <c r="E151" s="76"/>
      <c r="F151" s="90" t="s">
        <v>184</v>
      </c>
      <c r="G151" s="157">
        <v>1.4906250000000003</v>
      </c>
      <c r="H151" s="133">
        <v>1.7589375000000003</v>
      </c>
    </row>
    <row r="152" spans="1:8" ht="28.5" customHeight="1" x14ac:dyDescent="0.3">
      <c r="A152" s="78">
        <v>148</v>
      </c>
      <c r="B152" s="17" t="s">
        <v>245</v>
      </c>
      <c r="C152" s="20">
        <v>1051269</v>
      </c>
      <c r="D152" s="172" t="s">
        <v>341</v>
      </c>
      <c r="E152" s="215"/>
      <c r="F152" s="10" t="s">
        <v>128</v>
      </c>
      <c r="G152" s="11">
        <v>5.625</v>
      </c>
      <c r="H152" s="12">
        <v>6.6374999999999993</v>
      </c>
    </row>
    <row r="153" spans="1:8" ht="30.75" customHeight="1" thickBot="1" x14ac:dyDescent="0.35">
      <c r="A153" s="45">
        <v>149</v>
      </c>
      <c r="B153" s="18" t="s">
        <v>246</v>
      </c>
      <c r="C153" s="21">
        <v>1051268</v>
      </c>
      <c r="D153" s="173" t="s">
        <v>341</v>
      </c>
      <c r="E153" s="217"/>
      <c r="F153" s="5" t="s">
        <v>56</v>
      </c>
      <c r="G153" s="13">
        <v>4.05</v>
      </c>
      <c r="H153" s="14">
        <v>4.7789999999999999</v>
      </c>
    </row>
    <row r="154" spans="1:8" ht="45.75" customHeight="1" thickBot="1" x14ac:dyDescent="0.35">
      <c r="A154" s="75">
        <v>150</v>
      </c>
      <c r="B154" s="111" t="s">
        <v>219</v>
      </c>
      <c r="C154" s="77">
        <v>1051266</v>
      </c>
      <c r="D154" s="189" t="s">
        <v>341</v>
      </c>
      <c r="E154" s="76"/>
      <c r="F154" s="90" t="s">
        <v>128</v>
      </c>
      <c r="G154" s="157">
        <v>3.6562500000000004</v>
      </c>
      <c r="H154" s="133">
        <v>4.3143750000000001</v>
      </c>
    </row>
    <row r="155" spans="1:8" ht="26.25" customHeight="1" x14ac:dyDescent="0.3">
      <c r="A155" s="78">
        <v>151</v>
      </c>
      <c r="B155" s="17" t="s">
        <v>220</v>
      </c>
      <c r="C155" s="20">
        <v>1050081</v>
      </c>
      <c r="D155" s="172" t="s">
        <v>341</v>
      </c>
      <c r="E155" s="215"/>
      <c r="F155" s="10" t="s">
        <v>33</v>
      </c>
      <c r="G155" s="11">
        <v>15.274999999999999</v>
      </c>
      <c r="H155" s="12">
        <v>18.024499999999996</v>
      </c>
    </row>
    <row r="156" spans="1:8" ht="27.75" customHeight="1" thickBot="1" x14ac:dyDescent="0.35">
      <c r="A156" s="45">
        <v>152</v>
      </c>
      <c r="B156" s="18" t="s">
        <v>221</v>
      </c>
      <c r="C156" s="21">
        <v>1050083</v>
      </c>
      <c r="D156" s="173" t="s">
        <v>341</v>
      </c>
      <c r="E156" s="217"/>
      <c r="F156" s="5" t="s">
        <v>58</v>
      </c>
      <c r="G156" s="13">
        <v>20.989583333333336</v>
      </c>
      <c r="H156" s="14">
        <v>24.767708333333335</v>
      </c>
    </row>
    <row r="157" spans="1:8" ht="42" customHeight="1" x14ac:dyDescent="0.3">
      <c r="A157" s="73">
        <v>153</v>
      </c>
      <c r="B157" s="112" t="s">
        <v>222</v>
      </c>
      <c r="C157" s="74">
        <v>1051373</v>
      </c>
      <c r="D157" s="190" t="s">
        <v>341</v>
      </c>
      <c r="E157" s="36"/>
      <c r="F157" s="91" t="s">
        <v>185</v>
      </c>
      <c r="G157" s="158">
        <v>23.540624999999999</v>
      </c>
      <c r="H157" s="134">
        <v>27.777937499999997</v>
      </c>
    </row>
    <row r="158" spans="1:8" ht="39" customHeight="1" x14ac:dyDescent="0.3">
      <c r="A158" s="43">
        <v>154</v>
      </c>
      <c r="B158" s="2" t="s">
        <v>223</v>
      </c>
      <c r="C158" s="25">
        <v>1051425</v>
      </c>
      <c r="D158" s="167" t="s">
        <v>341</v>
      </c>
      <c r="E158" s="35"/>
      <c r="F158" s="4" t="s">
        <v>186</v>
      </c>
      <c r="G158" s="8">
        <v>10.572916666666666</v>
      </c>
      <c r="H158" s="9">
        <v>12.476041666666665</v>
      </c>
    </row>
    <row r="159" spans="1:8" ht="51" customHeight="1" thickBot="1" x14ac:dyDescent="0.35">
      <c r="A159" s="44">
        <v>155</v>
      </c>
      <c r="B159" s="113" t="s">
        <v>248</v>
      </c>
      <c r="C159" s="33">
        <v>1051362</v>
      </c>
      <c r="D159" s="191" t="s">
        <v>341</v>
      </c>
      <c r="E159" s="37"/>
      <c r="F159" s="34" t="s">
        <v>187</v>
      </c>
      <c r="G159" s="159">
        <v>4.6875</v>
      </c>
      <c r="H159" s="135">
        <v>5.53125</v>
      </c>
    </row>
    <row r="160" spans="1:8" x14ac:dyDescent="0.3">
      <c r="A160" s="78">
        <v>156</v>
      </c>
      <c r="B160" s="17" t="s">
        <v>249</v>
      </c>
      <c r="C160" s="20">
        <v>1051294</v>
      </c>
      <c r="D160" s="172" t="s">
        <v>341</v>
      </c>
      <c r="E160" s="215"/>
      <c r="F160" s="10" t="s">
        <v>6</v>
      </c>
      <c r="G160" s="11">
        <v>46.996875000000003</v>
      </c>
      <c r="H160" s="12">
        <v>55.456312500000003</v>
      </c>
    </row>
    <row r="161" spans="1:8" x14ac:dyDescent="0.3">
      <c r="A161" s="43">
        <v>157</v>
      </c>
      <c r="B161" s="2" t="s">
        <v>250</v>
      </c>
      <c r="C161" s="25">
        <v>1051295</v>
      </c>
      <c r="D161" s="189" t="s">
        <v>341</v>
      </c>
      <c r="E161" s="216"/>
      <c r="F161" s="4" t="s">
        <v>6</v>
      </c>
      <c r="G161" s="8">
        <v>57.037500000000009</v>
      </c>
      <c r="H161" s="9">
        <v>67.30425000000001</v>
      </c>
    </row>
    <row r="162" spans="1:8" x14ac:dyDescent="0.3">
      <c r="A162" s="43">
        <v>158</v>
      </c>
      <c r="B162" s="2" t="s">
        <v>251</v>
      </c>
      <c r="C162" s="25">
        <v>1051296</v>
      </c>
      <c r="D162" s="189" t="s">
        <v>341</v>
      </c>
      <c r="E162" s="216"/>
      <c r="F162" s="4" t="s">
        <v>5</v>
      </c>
      <c r="G162" s="8">
        <v>58.463541666666671</v>
      </c>
      <c r="H162" s="9">
        <v>68.986979166666671</v>
      </c>
    </row>
    <row r="163" spans="1:8" ht="16.2" thickBot="1" x14ac:dyDescent="0.35">
      <c r="A163" s="45">
        <v>159</v>
      </c>
      <c r="B163" s="18" t="s">
        <v>252</v>
      </c>
      <c r="C163" s="21">
        <v>1051297</v>
      </c>
      <c r="D163" s="173" t="s">
        <v>341</v>
      </c>
      <c r="E163" s="217"/>
      <c r="F163" s="5" t="s">
        <v>6</v>
      </c>
      <c r="G163" s="13">
        <v>100</v>
      </c>
      <c r="H163" s="14">
        <v>118</v>
      </c>
    </row>
    <row r="164" spans="1:8" x14ac:dyDescent="0.3">
      <c r="A164" s="78">
        <v>160</v>
      </c>
      <c r="B164" s="17" t="s">
        <v>253</v>
      </c>
      <c r="C164" s="20">
        <v>1053740</v>
      </c>
      <c r="D164" s="172" t="s">
        <v>341</v>
      </c>
      <c r="E164" s="215"/>
      <c r="F164" s="10" t="s">
        <v>9</v>
      </c>
      <c r="G164" s="11">
        <v>0.32142857142857151</v>
      </c>
      <c r="H164" s="12">
        <v>0.37928571428571434</v>
      </c>
    </row>
    <row r="165" spans="1:8" x14ac:dyDescent="0.3">
      <c r="A165" s="43">
        <v>161</v>
      </c>
      <c r="B165" s="2" t="s">
        <v>254</v>
      </c>
      <c r="C165" s="25">
        <v>1053742</v>
      </c>
      <c r="D165" s="189" t="s">
        <v>341</v>
      </c>
      <c r="E165" s="216"/>
      <c r="F165" s="4" t="s">
        <v>9</v>
      </c>
      <c r="G165" s="8">
        <v>9.6428571428571447E-2</v>
      </c>
      <c r="H165" s="9">
        <v>0.1137857142857143</v>
      </c>
    </row>
    <row r="166" spans="1:8" x14ac:dyDescent="0.3">
      <c r="A166" s="43">
        <v>162</v>
      </c>
      <c r="B166" s="2" t="s">
        <v>255</v>
      </c>
      <c r="C166" s="25">
        <v>1053743</v>
      </c>
      <c r="D166" s="189" t="s">
        <v>341</v>
      </c>
      <c r="E166" s="216"/>
      <c r="F166" s="4" t="s">
        <v>9</v>
      </c>
      <c r="G166" s="8">
        <v>0.16071428571428575</v>
      </c>
      <c r="H166" s="9">
        <v>0.18964285714285717</v>
      </c>
    </row>
    <row r="167" spans="1:8" x14ac:dyDescent="0.3">
      <c r="A167" s="43">
        <v>163</v>
      </c>
      <c r="B167" s="2" t="s">
        <v>256</v>
      </c>
      <c r="C167" s="25">
        <v>1053672</v>
      </c>
      <c r="D167" s="189" t="s">
        <v>341</v>
      </c>
      <c r="E167" s="216"/>
      <c r="F167" s="4" t="s">
        <v>9</v>
      </c>
      <c r="G167" s="8">
        <v>0.22500000000000006</v>
      </c>
      <c r="H167" s="9">
        <v>0.26550000000000007</v>
      </c>
    </row>
    <row r="168" spans="1:8" ht="16.2" thickBot="1" x14ac:dyDescent="0.35">
      <c r="A168" s="45">
        <v>164</v>
      </c>
      <c r="B168" s="18" t="s">
        <v>257</v>
      </c>
      <c r="C168" s="21">
        <v>1053673</v>
      </c>
      <c r="D168" s="173" t="s">
        <v>341</v>
      </c>
      <c r="E168" s="217"/>
      <c r="F168" s="5" t="s">
        <v>9</v>
      </c>
      <c r="G168" s="13">
        <v>0.57857142857142863</v>
      </c>
      <c r="H168" s="14">
        <v>0.68271428571428572</v>
      </c>
    </row>
    <row r="169" spans="1:8" x14ac:dyDescent="0.3">
      <c r="A169" s="78">
        <v>165</v>
      </c>
      <c r="B169" s="17" t="s">
        <v>258</v>
      </c>
      <c r="C169" s="20">
        <v>1051298</v>
      </c>
      <c r="D169" s="172" t="s">
        <v>341</v>
      </c>
      <c r="E169" s="215"/>
      <c r="F169" s="10" t="s">
        <v>9</v>
      </c>
      <c r="G169" s="11">
        <v>0.48214285714285721</v>
      </c>
      <c r="H169" s="12">
        <v>0.56892857142857145</v>
      </c>
    </row>
    <row r="170" spans="1:8" x14ac:dyDescent="0.3">
      <c r="A170" s="43">
        <v>166</v>
      </c>
      <c r="B170" s="2" t="s">
        <v>259</v>
      </c>
      <c r="C170" s="25">
        <v>1051283</v>
      </c>
      <c r="D170" s="189" t="s">
        <v>341</v>
      </c>
      <c r="E170" s="216"/>
      <c r="F170" s="4" t="s">
        <v>9</v>
      </c>
      <c r="G170" s="8">
        <v>0.73928571428571443</v>
      </c>
      <c r="H170" s="9">
        <v>0.87235714285714294</v>
      </c>
    </row>
    <row r="171" spans="1:8" ht="16.2" thickBot="1" x14ac:dyDescent="0.35">
      <c r="A171" s="45">
        <v>167</v>
      </c>
      <c r="B171" s="18" t="s">
        <v>260</v>
      </c>
      <c r="C171" s="21">
        <v>1051284</v>
      </c>
      <c r="D171" s="173" t="s">
        <v>341</v>
      </c>
      <c r="E171" s="217"/>
      <c r="F171" s="5" t="s">
        <v>9</v>
      </c>
      <c r="G171" s="13">
        <v>1.6071428571428574</v>
      </c>
      <c r="H171" s="14">
        <v>1.8964285714285716</v>
      </c>
    </row>
    <row r="172" spans="1:8" ht="34.5" customHeight="1" x14ac:dyDescent="0.3">
      <c r="A172" s="73">
        <v>168</v>
      </c>
      <c r="B172" s="112" t="s">
        <v>261</v>
      </c>
      <c r="C172" s="74">
        <v>1051287</v>
      </c>
      <c r="D172" s="190" t="s">
        <v>341</v>
      </c>
      <c r="E172" s="36"/>
      <c r="F172" s="91" t="s">
        <v>9</v>
      </c>
      <c r="G172" s="158">
        <v>2.8928571428571432</v>
      </c>
      <c r="H172" s="134">
        <v>3.4135714285714287</v>
      </c>
    </row>
    <row r="173" spans="1:8" ht="48" customHeight="1" thickBot="1" x14ac:dyDescent="0.35">
      <c r="A173" s="44">
        <v>169</v>
      </c>
      <c r="B173" s="113" t="s">
        <v>262</v>
      </c>
      <c r="C173" s="33">
        <v>1067838</v>
      </c>
      <c r="D173" s="191" t="s">
        <v>341</v>
      </c>
      <c r="E173" s="37"/>
      <c r="F173" s="34" t="s">
        <v>9</v>
      </c>
      <c r="G173" s="159">
        <v>396.89999999999992</v>
      </c>
      <c r="H173" s="135">
        <v>468.34199999999987</v>
      </c>
    </row>
    <row r="174" spans="1:8" ht="27.6" x14ac:dyDescent="0.3">
      <c r="A174" s="78">
        <v>170</v>
      </c>
      <c r="B174" s="17" t="s">
        <v>263</v>
      </c>
      <c r="C174" s="20">
        <v>1057724</v>
      </c>
      <c r="D174" s="172" t="s">
        <v>341</v>
      </c>
      <c r="E174" s="215"/>
      <c r="F174" s="10" t="s">
        <v>188</v>
      </c>
      <c r="G174" s="11">
        <v>4.8499999999999996</v>
      </c>
      <c r="H174" s="12">
        <v>5.722999999999999</v>
      </c>
    </row>
    <row r="175" spans="1:8" ht="27.6" x14ac:dyDescent="0.3">
      <c r="A175" s="43">
        <v>171</v>
      </c>
      <c r="B175" s="2" t="s">
        <v>264</v>
      </c>
      <c r="C175" s="25">
        <v>1057725</v>
      </c>
      <c r="D175" s="189" t="s">
        <v>341</v>
      </c>
      <c r="E175" s="216"/>
      <c r="F175" s="4" t="s">
        <v>69</v>
      </c>
      <c r="G175" s="8">
        <v>5.5249999999999995</v>
      </c>
      <c r="H175" s="9">
        <v>6.519499999999999</v>
      </c>
    </row>
    <row r="176" spans="1:8" ht="28.2" thickBot="1" x14ac:dyDescent="0.35">
      <c r="A176" s="45">
        <v>172</v>
      </c>
      <c r="B176" s="18" t="s">
        <v>265</v>
      </c>
      <c r="C176" s="21">
        <v>1057726</v>
      </c>
      <c r="D176" s="173" t="s">
        <v>341</v>
      </c>
      <c r="E176" s="217"/>
      <c r="F176" s="5" t="s">
        <v>69</v>
      </c>
      <c r="G176" s="13">
        <v>5.5749999999999993</v>
      </c>
      <c r="H176" s="14">
        <v>6.5784999999999991</v>
      </c>
    </row>
    <row r="177" spans="1:8" ht="18.75" customHeight="1" x14ac:dyDescent="0.3">
      <c r="A177" s="78">
        <v>173</v>
      </c>
      <c r="B177" s="17" t="s">
        <v>266</v>
      </c>
      <c r="C177" s="20">
        <v>1051277</v>
      </c>
      <c r="D177" s="172" t="s">
        <v>341</v>
      </c>
      <c r="E177" s="215"/>
      <c r="F177" s="10" t="s">
        <v>90</v>
      </c>
      <c r="G177" s="11">
        <v>1.4625000000000001</v>
      </c>
      <c r="H177" s="12">
        <v>1.7257500000000001</v>
      </c>
    </row>
    <row r="178" spans="1:8" ht="22.5" customHeight="1" thickBot="1" x14ac:dyDescent="0.35">
      <c r="A178" s="45">
        <v>174</v>
      </c>
      <c r="B178" s="18" t="s">
        <v>267</v>
      </c>
      <c r="C178" s="21">
        <v>1051279</v>
      </c>
      <c r="D178" s="173" t="s">
        <v>341</v>
      </c>
      <c r="E178" s="217"/>
      <c r="F178" s="5" t="s">
        <v>90</v>
      </c>
      <c r="G178" s="13">
        <v>1.5750000000000002</v>
      </c>
      <c r="H178" s="14">
        <v>1.8585</v>
      </c>
    </row>
    <row r="179" spans="1:8" x14ac:dyDescent="0.3">
      <c r="A179" s="78">
        <v>175</v>
      </c>
      <c r="B179" s="17" t="s">
        <v>268</v>
      </c>
      <c r="C179" s="20">
        <v>1051149</v>
      </c>
      <c r="D179" s="172" t="s">
        <v>341</v>
      </c>
      <c r="E179" s="215"/>
      <c r="F179" s="10" t="s">
        <v>135</v>
      </c>
      <c r="G179" s="11">
        <v>4.0749999999999993</v>
      </c>
      <c r="H179" s="12">
        <v>4.8084999999999987</v>
      </c>
    </row>
    <row r="180" spans="1:8" x14ac:dyDescent="0.3">
      <c r="A180" s="43">
        <v>176</v>
      </c>
      <c r="B180" s="2" t="s">
        <v>269</v>
      </c>
      <c r="C180" s="25">
        <v>1057727</v>
      </c>
      <c r="D180" s="189" t="s">
        <v>341</v>
      </c>
      <c r="E180" s="216"/>
      <c r="F180" s="4" t="s">
        <v>52</v>
      </c>
      <c r="G180" s="8">
        <v>5.2249999999999988</v>
      </c>
      <c r="H180" s="9">
        <v>6.165499999999998</v>
      </c>
    </row>
    <row r="181" spans="1:8" ht="16.2" thickBot="1" x14ac:dyDescent="0.35">
      <c r="A181" s="45">
        <v>177</v>
      </c>
      <c r="B181" s="18" t="s">
        <v>270</v>
      </c>
      <c r="C181" s="21">
        <v>1057728</v>
      </c>
      <c r="D181" s="173" t="s">
        <v>341</v>
      </c>
      <c r="E181" s="217"/>
      <c r="F181" s="5" t="s">
        <v>90</v>
      </c>
      <c r="G181" s="13">
        <v>6.9749999999999996</v>
      </c>
      <c r="H181" s="14">
        <v>8.2304999999999993</v>
      </c>
    </row>
    <row r="182" spans="1:8" x14ac:dyDescent="0.3">
      <c r="A182" s="78">
        <v>178</v>
      </c>
      <c r="B182" s="17" t="s">
        <v>271</v>
      </c>
      <c r="C182" s="20">
        <v>1051281</v>
      </c>
      <c r="D182" s="172" t="s">
        <v>341</v>
      </c>
      <c r="E182" s="215"/>
      <c r="F182" s="10" t="s">
        <v>50</v>
      </c>
      <c r="G182" s="11">
        <v>1.2458333333333336</v>
      </c>
      <c r="H182" s="12">
        <v>1.4700833333333336</v>
      </c>
    </row>
    <row r="183" spans="1:8" x14ac:dyDescent="0.3">
      <c r="A183" s="43">
        <v>179</v>
      </c>
      <c r="B183" s="2" t="s">
        <v>272</v>
      </c>
      <c r="C183" s="25">
        <v>1051282</v>
      </c>
      <c r="D183" s="189" t="s">
        <v>341</v>
      </c>
      <c r="E183" s="216"/>
      <c r="F183" s="4" t="s">
        <v>188</v>
      </c>
      <c r="G183" s="8">
        <v>2.4916666666666671</v>
      </c>
      <c r="H183" s="9">
        <v>2.9401666666666673</v>
      </c>
    </row>
    <row r="184" spans="1:8" ht="16.2" thickBot="1" x14ac:dyDescent="0.35">
      <c r="A184" s="45">
        <v>180</v>
      </c>
      <c r="B184" s="18" t="s">
        <v>273</v>
      </c>
      <c r="C184" s="21">
        <v>1053739</v>
      </c>
      <c r="D184" s="173" t="s">
        <v>341</v>
      </c>
      <c r="E184" s="217"/>
      <c r="F184" s="5" t="s">
        <v>124</v>
      </c>
      <c r="G184" s="13">
        <v>2.4750000000000001</v>
      </c>
      <c r="H184" s="14">
        <v>2.9205000000000001</v>
      </c>
    </row>
    <row r="185" spans="1:8" ht="63" customHeight="1" thickBot="1" x14ac:dyDescent="0.35">
      <c r="A185" s="75">
        <v>181</v>
      </c>
      <c r="B185" s="111" t="s">
        <v>274</v>
      </c>
      <c r="C185" s="77">
        <v>1051350</v>
      </c>
      <c r="D185" s="189" t="s">
        <v>341</v>
      </c>
      <c r="E185" s="76"/>
      <c r="F185" s="90" t="s">
        <v>189</v>
      </c>
      <c r="G185" s="157">
        <v>73.177083333333343</v>
      </c>
      <c r="H185" s="133">
        <v>86.348958333333343</v>
      </c>
    </row>
    <row r="186" spans="1:8" x14ac:dyDescent="0.3">
      <c r="A186" s="78">
        <v>182</v>
      </c>
      <c r="B186" s="17" t="s">
        <v>275</v>
      </c>
      <c r="C186" s="20">
        <v>1051341</v>
      </c>
      <c r="D186" s="172" t="s">
        <v>341</v>
      </c>
      <c r="E186" s="215"/>
      <c r="F186" s="10" t="s">
        <v>12</v>
      </c>
      <c r="G186" s="11">
        <v>11.925000000000002</v>
      </c>
      <c r="H186" s="12">
        <v>14.071500000000002</v>
      </c>
    </row>
    <row r="187" spans="1:8" x14ac:dyDescent="0.3">
      <c r="A187" s="43">
        <v>183</v>
      </c>
      <c r="B187" s="2" t="s">
        <v>276</v>
      </c>
      <c r="C187" s="25">
        <v>1051340</v>
      </c>
      <c r="D187" s="189" t="s">
        <v>341</v>
      </c>
      <c r="E187" s="216"/>
      <c r="F187" s="4" t="s">
        <v>12</v>
      </c>
      <c r="G187" s="8">
        <v>8.779166666666665</v>
      </c>
      <c r="H187" s="9">
        <v>10.359416666666664</v>
      </c>
    </row>
    <row r="188" spans="1:8" x14ac:dyDescent="0.3">
      <c r="A188" s="43">
        <v>184</v>
      </c>
      <c r="B188" s="2" t="s">
        <v>277</v>
      </c>
      <c r="C188" s="25">
        <v>1051339</v>
      </c>
      <c r="D188" s="189" t="s">
        <v>341</v>
      </c>
      <c r="E188" s="216"/>
      <c r="F188" s="4" t="s">
        <v>5</v>
      </c>
      <c r="G188" s="8">
        <v>17.775000000000002</v>
      </c>
      <c r="H188" s="9">
        <v>20.974500000000003</v>
      </c>
    </row>
    <row r="189" spans="1:8" ht="16.2" thickBot="1" x14ac:dyDescent="0.35">
      <c r="A189" s="45">
        <v>185</v>
      </c>
      <c r="B189" s="18" t="s">
        <v>278</v>
      </c>
      <c r="C189" s="21">
        <v>1051338</v>
      </c>
      <c r="D189" s="173" t="s">
        <v>341</v>
      </c>
      <c r="E189" s="217"/>
      <c r="F189" s="5" t="s">
        <v>5</v>
      </c>
      <c r="G189" s="13">
        <v>13.921875000000002</v>
      </c>
      <c r="H189" s="14">
        <v>16.427812500000002</v>
      </c>
    </row>
    <row r="190" spans="1:8" ht="60" customHeight="1" thickBot="1" x14ac:dyDescent="0.35">
      <c r="A190" s="75">
        <v>186</v>
      </c>
      <c r="B190" s="111" t="s">
        <v>279</v>
      </c>
      <c r="C190" s="77">
        <v>1051337</v>
      </c>
      <c r="D190" s="189" t="s">
        <v>341</v>
      </c>
      <c r="E190" s="76"/>
      <c r="F190" s="90" t="s">
        <v>8</v>
      </c>
      <c r="G190" s="157">
        <v>29.025000000000006</v>
      </c>
      <c r="H190" s="133">
        <v>34.249500000000005</v>
      </c>
    </row>
    <row r="191" spans="1:8" ht="22.5" customHeight="1" x14ac:dyDescent="0.3">
      <c r="A191" s="78">
        <v>187</v>
      </c>
      <c r="B191" s="17" t="s">
        <v>280</v>
      </c>
      <c r="C191" s="20">
        <v>1051332</v>
      </c>
      <c r="D191" s="172" t="s">
        <v>341</v>
      </c>
      <c r="E191" s="215"/>
      <c r="F191" s="10" t="s">
        <v>12</v>
      </c>
      <c r="G191" s="11">
        <v>15.553125000000001</v>
      </c>
      <c r="H191" s="12">
        <v>18.352687500000002</v>
      </c>
    </row>
    <row r="192" spans="1:8" ht="24.75" customHeight="1" thickBot="1" x14ac:dyDescent="0.35">
      <c r="A192" s="45">
        <v>188</v>
      </c>
      <c r="B192" s="18" t="s">
        <v>281</v>
      </c>
      <c r="C192" s="21">
        <v>1051333</v>
      </c>
      <c r="D192" s="173" t="s">
        <v>341</v>
      </c>
      <c r="E192" s="217"/>
      <c r="F192" s="5" t="s">
        <v>4</v>
      </c>
      <c r="G192" s="13">
        <v>10.74375</v>
      </c>
      <c r="H192" s="14">
        <v>12.677624999999999</v>
      </c>
    </row>
    <row r="193" spans="1:8" ht="45" customHeight="1" thickBot="1" x14ac:dyDescent="0.35">
      <c r="A193" s="75">
        <v>189</v>
      </c>
      <c r="B193" s="111" t="s">
        <v>282</v>
      </c>
      <c r="C193" s="77">
        <v>1051343</v>
      </c>
      <c r="D193" s="189" t="s">
        <v>341</v>
      </c>
      <c r="E193" s="76"/>
      <c r="F193" s="90" t="s">
        <v>12</v>
      </c>
      <c r="G193" s="157">
        <v>4.1708333333333325</v>
      </c>
      <c r="H193" s="133">
        <v>4.9215833333333325</v>
      </c>
    </row>
    <row r="194" spans="1:8" ht="23.25" customHeight="1" x14ac:dyDescent="0.3">
      <c r="A194" s="78">
        <v>190</v>
      </c>
      <c r="B194" s="17" t="s">
        <v>283</v>
      </c>
      <c r="C194" s="20">
        <v>1051334</v>
      </c>
      <c r="D194" s="172" t="s">
        <v>341</v>
      </c>
      <c r="E194" s="215"/>
      <c r="F194" s="10" t="s">
        <v>190</v>
      </c>
      <c r="G194" s="11">
        <v>10.546875</v>
      </c>
      <c r="H194" s="12">
        <v>12.4453125</v>
      </c>
    </row>
    <row r="195" spans="1:8" ht="26.25" customHeight="1" thickBot="1" x14ac:dyDescent="0.35">
      <c r="A195" s="45">
        <v>191</v>
      </c>
      <c r="B195" s="18" t="s">
        <v>284</v>
      </c>
      <c r="C195" s="21">
        <v>1051346</v>
      </c>
      <c r="D195" s="173" t="s">
        <v>341</v>
      </c>
      <c r="E195" s="217"/>
      <c r="F195" s="5" t="s">
        <v>90</v>
      </c>
      <c r="G195" s="13">
        <v>4.359375</v>
      </c>
      <c r="H195" s="14">
        <v>5.1440624999999995</v>
      </c>
    </row>
    <row r="196" spans="1:8" ht="56.25" customHeight="1" x14ac:dyDescent="0.3">
      <c r="A196" s="73">
        <v>192</v>
      </c>
      <c r="B196" s="112" t="s">
        <v>285</v>
      </c>
      <c r="C196" s="74">
        <v>1051426</v>
      </c>
      <c r="D196" s="190" t="s">
        <v>341</v>
      </c>
      <c r="E196" s="36"/>
      <c r="F196" s="91" t="s">
        <v>190</v>
      </c>
      <c r="G196" s="158">
        <v>20.137499999999999</v>
      </c>
      <c r="H196" s="134">
        <v>23.762249999999998</v>
      </c>
    </row>
    <row r="197" spans="1:8" ht="48.75" customHeight="1" x14ac:dyDescent="0.3">
      <c r="A197" s="43">
        <v>193</v>
      </c>
      <c r="B197" s="2" t="s">
        <v>286</v>
      </c>
      <c r="C197" s="25">
        <v>1051349</v>
      </c>
      <c r="D197" s="167" t="s">
        <v>341</v>
      </c>
      <c r="E197" s="35"/>
      <c r="F197" s="4" t="s">
        <v>191</v>
      </c>
      <c r="G197" s="8">
        <v>35.240625000000001</v>
      </c>
      <c r="H197" s="9">
        <v>41.583937499999998</v>
      </c>
    </row>
    <row r="198" spans="1:8" ht="46.5" customHeight="1" thickBot="1" x14ac:dyDescent="0.35">
      <c r="A198" s="44">
        <v>194</v>
      </c>
      <c r="B198" s="113" t="s">
        <v>287</v>
      </c>
      <c r="C198" s="33">
        <v>1051347</v>
      </c>
      <c r="D198" s="191" t="s">
        <v>341</v>
      </c>
      <c r="E198" s="37"/>
      <c r="F198" s="34" t="s">
        <v>192</v>
      </c>
      <c r="G198" s="159">
        <v>6.536458333333333</v>
      </c>
      <c r="H198" s="135">
        <v>7.7130208333333323</v>
      </c>
    </row>
    <row r="199" spans="1:8" x14ac:dyDescent="0.3">
      <c r="A199" s="78">
        <v>195</v>
      </c>
      <c r="B199" s="17" t="s">
        <v>288</v>
      </c>
      <c r="C199" s="20">
        <v>1051422</v>
      </c>
      <c r="D199" s="172" t="s">
        <v>341</v>
      </c>
      <c r="E199" s="215"/>
      <c r="F199" s="10" t="s">
        <v>193</v>
      </c>
      <c r="G199" s="11">
        <v>3.375</v>
      </c>
      <c r="H199" s="12">
        <v>3.9824999999999999</v>
      </c>
    </row>
    <row r="200" spans="1:8" x14ac:dyDescent="0.3">
      <c r="A200" s="43">
        <v>196</v>
      </c>
      <c r="B200" s="2" t="s">
        <v>289</v>
      </c>
      <c r="C200" s="25">
        <v>1051424</v>
      </c>
      <c r="D200" s="189" t="s">
        <v>341</v>
      </c>
      <c r="E200" s="216"/>
      <c r="F200" s="4" t="s">
        <v>193</v>
      </c>
      <c r="G200" s="8">
        <v>4.2</v>
      </c>
      <c r="H200" s="9">
        <v>4.9559999999999995</v>
      </c>
    </row>
    <row r="201" spans="1:8" ht="16.2" thickBot="1" x14ac:dyDescent="0.35">
      <c r="A201" s="45">
        <v>197</v>
      </c>
      <c r="B201" s="18" t="s">
        <v>290</v>
      </c>
      <c r="C201" s="21">
        <v>1051423</v>
      </c>
      <c r="D201" s="173" t="s">
        <v>341</v>
      </c>
      <c r="E201" s="217"/>
      <c r="F201" s="5" t="s">
        <v>193</v>
      </c>
      <c r="G201" s="13">
        <v>4.2291666666666661</v>
      </c>
      <c r="H201" s="14">
        <v>4.9904166666666656</v>
      </c>
    </row>
    <row r="202" spans="1:8" ht="29.25" customHeight="1" thickBot="1" x14ac:dyDescent="0.35">
      <c r="A202" s="218" t="s">
        <v>194</v>
      </c>
      <c r="B202" s="219"/>
      <c r="C202" s="219"/>
      <c r="D202" s="219"/>
      <c r="E202" s="219"/>
      <c r="F202" s="219"/>
      <c r="G202" s="219"/>
      <c r="H202" s="220"/>
    </row>
    <row r="203" spans="1:8" ht="27.75" customHeight="1" x14ac:dyDescent="0.3">
      <c r="A203" s="78">
        <v>198</v>
      </c>
      <c r="B203" s="17" t="s">
        <v>235</v>
      </c>
      <c r="C203" s="20">
        <v>1053744</v>
      </c>
      <c r="D203" s="172" t="s">
        <v>341</v>
      </c>
      <c r="E203" s="215"/>
      <c r="F203" s="10" t="s">
        <v>58</v>
      </c>
      <c r="G203" s="11">
        <v>17.15625</v>
      </c>
      <c r="H203" s="12">
        <v>20.244374999999998</v>
      </c>
    </row>
    <row r="204" spans="1:8" ht="25.5" customHeight="1" thickBot="1" x14ac:dyDescent="0.35">
      <c r="A204" s="45">
        <v>199</v>
      </c>
      <c r="B204" s="18" t="s">
        <v>236</v>
      </c>
      <c r="C204" s="21">
        <v>1051375</v>
      </c>
      <c r="D204" s="173" t="s">
        <v>341</v>
      </c>
      <c r="E204" s="217"/>
      <c r="F204" s="5" t="s">
        <v>58</v>
      </c>
      <c r="G204" s="13">
        <v>26.043750000000003</v>
      </c>
      <c r="H204" s="14">
        <v>30.731625000000001</v>
      </c>
    </row>
    <row r="205" spans="1:8" ht="27" customHeight="1" x14ac:dyDescent="0.3">
      <c r="A205" s="78">
        <v>200</v>
      </c>
      <c r="B205" s="17" t="s">
        <v>237</v>
      </c>
      <c r="C205" s="20">
        <v>1051377</v>
      </c>
      <c r="D205" s="172" t="s">
        <v>341</v>
      </c>
      <c r="E205" s="215"/>
      <c r="F205" s="10" t="s">
        <v>74</v>
      </c>
      <c r="G205" s="11">
        <v>13.5</v>
      </c>
      <c r="H205" s="12">
        <v>15.93</v>
      </c>
    </row>
    <row r="206" spans="1:8" ht="28.5" customHeight="1" thickBot="1" x14ac:dyDescent="0.35">
      <c r="A206" s="45">
        <v>201</v>
      </c>
      <c r="B206" s="18" t="s">
        <v>238</v>
      </c>
      <c r="C206" s="21">
        <v>1051376</v>
      </c>
      <c r="D206" s="173" t="s">
        <v>341</v>
      </c>
      <c r="E206" s="217"/>
      <c r="F206" s="5" t="s">
        <v>74</v>
      </c>
      <c r="G206" s="13">
        <v>13.999999999999998</v>
      </c>
      <c r="H206" s="14">
        <v>16.519999999999996</v>
      </c>
    </row>
    <row r="207" spans="1:8" ht="48" customHeight="1" x14ac:dyDescent="0.3">
      <c r="A207" s="73">
        <v>202</v>
      </c>
      <c r="B207" s="112" t="s">
        <v>239</v>
      </c>
      <c r="C207" s="74">
        <v>1051374</v>
      </c>
      <c r="D207" s="190" t="s">
        <v>341</v>
      </c>
      <c r="E207" s="36"/>
      <c r="F207" s="91" t="s">
        <v>195</v>
      </c>
      <c r="G207" s="158">
        <v>17.208333333333332</v>
      </c>
      <c r="H207" s="134">
        <v>20.305833333333332</v>
      </c>
    </row>
    <row r="208" spans="1:8" ht="40.5" customHeight="1" x14ac:dyDescent="0.3">
      <c r="A208" s="43">
        <v>203</v>
      </c>
      <c r="B208" s="2" t="s">
        <v>240</v>
      </c>
      <c r="C208" s="25">
        <v>1053745</v>
      </c>
      <c r="D208" s="167" t="s">
        <v>341</v>
      </c>
      <c r="E208" s="35"/>
      <c r="F208" s="4" t="s">
        <v>140</v>
      </c>
      <c r="G208" s="8">
        <v>11.75625</v>
      </c>
      <c r="H208" s="9">
        <v>13.872374999999998</v>
      </c>
    </row>
    <row r="209" spans="1:8" ht="40.5" customHeight="1" x14ac:dyDescent="0.3">
      <c r="A209" s="43">
        <v>204</v>
      </c>
      <c r="B209" s="2" t="s">
        <v>241</v>
      </c>
      <c r="C209" s="25">
        <v>1053746</v>
      </c>
      <c r="D209" s="167" t="s">
        <v>341</v>
      </c>
      <c r="E209" s="35"/>
      <c r="F209" s="4" t="s">
        <v>196</v>
      </c>
      <c r="G209" s="8">
        <v>10.4625</v>
      </c>
      <c r="H209" s="9">
        <v>12.345749999999999</v>
      </c>
    </row>
    <row r="210" spans="1:8" ht="46.5" customHeight="1" x14ac:dyDescent="0.3">
      <c r="A210" s="43">
        <v>205</v>
      </c>
      <c r="B210" s="2" t="s">
        <v>291</v>
      </c>
      <c r="C210" s="25">
        <v>1051419</v>
      </c>
      <c r="D210" s="167" t="s">
        <v>341</v>
      </c>
      <c r="E210" s="35"/>
      <c r="F210" s="4" t="s">
        <v>197</v>
      </c>
      <c r="G210" s="8">
        <v>13.275</v>
      </c>
      <c r="H210" s="9">
        <v>15.6645</v>
      </c>
    </row>
    <row r="211" spans="1:8" ht="62.25" customHeight="1" x14ac:dyDescent="0.3">
      <c r="A211" s="43">
        <v>206</v>
      </c>
      <c r="B211" s="2" t="s">
        <v>292</v>
      </c>
      <c r="C211" s="25">
        <v>1051421</v>
      </c>
      <c r="D211" s="167" t="s">
        <v>341</v>
      </c>
      <c r="E211" s="35"/>
      <c r="F211" s="4" t="s">
        <v>198</v>
      </c>
      <c r="G211" s="8">
        <v>38.165624999999999</v>
      </c>
      <c r="H211" s="9">
        <v>45.035437499999993</v>
      </c>
    </row>
    <row r="212" spans="1:8" ht="51" customHeight="1" x14ac:dyDescent="0.3">
      <c r="A212" s="43">
        <v>207</v>
      </c>
      <c r="B212" s="2" t="s">
        <v>242</v>
      </c>
      <c r="C212" s="25">
        <v>1051418</v>
      </c>
      <c r="D212" s="167" t="s">
        <v>341</v>
      </c>
      <c r="E212" s="35"/>
      <c r="F212" s="4" t="s">
        <v>90</v>
      </c>
      <c r="G212" s="8">
        <v>6.0750000000000011</v>
      </c>
      <c r="H212" s="9">
        <v>7.1685000000000008</v>
      </c>
    </row>
    <row r="213" spans="1:8" ht="46.5" customHeight="1" x14ac:dyDescent="0.3">
      <c r="A213" s="43">
        <v>208</v>
      </c>
      <c r="B213" s="2" t="s">
        <v>293</v>
      </c>
      <c r="C213" s="25">
        <v>1051388</v>
      </c>
      <c r="D213" s="167" t="s">
        <v>341</v>
      </c>
      <c r="E213" s="35"/>
      <c r="F213" s="4" t="s">
        <v>10</v>
      </c>
      <c r="G213" s="8">
        <v>45.500000000000007</v>
      </c>
      <c r="H213" s="9">
        <v>53.690000000000005</v>
      </c>
    </row>
    <row r="214" spans="1:8" ht="45" customHeight="1" x14ac:dyDescent="0.3">
      <c r="A214" s="43">
        <v>209</v>
      </c>
      <c r="B214" s="2" t="s">
        <v>294</v>
      </c>
      <c r="C214" s="25">
        <v>1051420</v>
      </c>
      <c r="D214" s="167" t="s">
        <v>341</v>
      </c>
      <c r="E214" s="35"/>
      <c r="F214" s="4" t="s">
        <v>199</v>
      </c>
      <c r="G214" s="8">
        <v>15.762499999999999</v>
      </c>
      <c r="H214" s="9">
        <v>18.599749999999997</v>
      </c>
    </row>
    <row r="215" spans="1:8" ht="45.75" customHeight="1" thickBot="1" x14ac:dyDescent="0.35">
      <c r="A215" s="44">
        <v>210</v>
      </c>
      <c r="B215" s="113" t="s">
        <v>295</v>
      </c>
      <c r="C215" s="33">
        <v>1051390</v>
      </c>
      <c r="D215" s="191" t="s">
        <v>341</v>
      </c>
      <c r="E215" s="37"/>
      <c r="F215" s="34" t="s">
        <v>200</v>
      </c>
      <c r="G215" s="159">
        <v>32.057291666666671</v>
      </c>
      <c r="H215" s="135">
        <v>37.827604166666667</v>
      </c>
    </row>
    <row r="216" spans="1:8" x14ac:dyDescent="0.3">
      <c r="A216" s="78">
        <v>211</v>
      </c>
      <c r="B216" s="17" t="s">
        <v>243</v>
      </c>
      <c r="C216" s="120">
        <v>1051381</v>
      </c>
      <c r="D216" s="172" t="s">
        <v>341</v>
      </c>
      <c r="E216" s="215"/>
      <c r="F216" s="10" t="s">
        <v>90</v>
      </c>
      <c r="G216" s="11">
        <v>9.7770833333333318</v>
      </c>
      <c r="H216" s="12">
        <v>11.536958333333331</v>
      </c>
    </row>
    <row r="217" spans="1:8" x14ac:dyDescent="0.3">
      <c r="A217" s="43">
        <v>212</v>
      </c>
      <c r="B217" s="2" t="s">
        <v>296</v>
      </c>
      <c r="C217" s="121">
        <v>1051394</v>
      </c>
      <c r="D217" s="189" t="s">
        <v>341</v>
      </c>
      <c r="E217" s="216"/>
      <c r="F217" s="4" t="s">
        <v>90</v>
      </c>
      <c r="G217" s="8">
        <v>10.529166666666665</v>
      </c>
      <c r="H217" s="9">
        <v>12.424416666666664</v>
      </c>
    </row>
    <row r="218" spans="1:8" x14ac:dyDescent="0.3">
      <c r="A218" s="43">
        <v>213</v>
      </c>
      <c r="B218" s="2" t="s">
        <v>297</v>
      </c>
      <c r="C218" s="121">
        <v>1051415</v>
      </c>
      <c r="D218" s="189" t="s">
        <v>341</v>
      </c>
      <c r="E218" s="216"/>
      <c r="F218" s="4" t="s">
        <v>90</v>
      </c>
      <c r="G218" s="8">
        <v>10.529166666666665</v>
      </c>
      <c r="H218" s="9">
        <v>12.424416666666664</v>
      </c>
    </row>
    <row r="219" spans="1:8" x14ac:dyDescent="0.3">
      <c r="A219" s="43">
        <v>214</v>
      </c>
      <c r="B219" s="2" t="s">
        <v>298</v>
      </c>
      <c r="C219" s="121">
        <v>1051414</v>
      </c>
      <c r="D219" s="189" t="s">
        <v>341</v>
      </c>
      <c r="E219" s="216"/>
      <c r="F219" s="4" t="s">
        <v>90</v>
      </c>
      <c r="G219" s="8">
        <v>12.512499999999998</v>
      </c>
      <c r="H219" s="9">
        <v>14.764749999999996</v>
      </c>
    </row>
    <row r="220" spans="1:8" ht="27.6" x14ac:dyDescent="0.3">
      <c r="A220" s="43">
        <v>215</v>
      </c>
      <c r="B220" s="2" t="s">
        <v>299</v>
      </c>
      <c r="C220" s="121">
        <v>1051413</v>
      </c>
      <c r="D220" s="189" t="s">
        <v>341</v>
      </c>
      <c r="E220" s="216"/>
      <c r="F220" s="4" t="s">
        <v>90</v>
      </c>
      <c r="G220" s="8">
        <v>12.512499999999998</v>
      </c>
      <c r="H220" s="9">
        <v>14.764749999999996</v>
      </c>
    </row>
    <row r="221" spans="1:8" x14ac:dyDescent="0.3">
      <c r="A221" s="43">
        <v>216</v>
      </c>
      <c r="B221" s="2" t="s">
        <v>300</v>
      </c>
      <c r="C221" s="121">
        <v>1051411</v>
      </c>
      <c r="D221" s="189" t="s">
        <v>341</v>
      </c>
      <c r="E221" s="216"/>
      <c r="F221" s="4" t="s">
        <v>90</v>
      </c>
      <c r="G221" s="8">
        <v>10.529166666666665</v>
      </c>
      <c r="H221" s="9">
        <v>12.424416666666664</v>
      </c>
    </row>
    <row r="222" spans="1:8" x14ac:dyDescent="0.3">
      <c r="A222" s="43">
        <v>217</v>
      </c>
      <c r="B222" s="2" t="s">
        <v>301</v>
      </c>
      <c r="C222" s="121">
        <v>1051393</v>
      </c>
      <c r="D222" s="189" t="s">
        <v>341</v>
      </c>
      <c r="E222" s="216"/>
      <c r="F222" s="4" t="s">
        <v>90</v>
      </c>
      <c r="G222" s="8">
        <v>41.223958333333336</v>
      </c>
      <c r="H222" s="9">
        <v>48.64427083333333</v>
      </c>
    </row>
    <row r="223" spans="1:8" x14ac:dyDescent="0.3">
      <c r="A223" s="43">
        <v>218</v>
      </c>
      <c r="B223" s="2" t="s">
        <v>302</v>
      </c>
      <c r="C223" s="121">
        <v>1051383</v>
      </c>
      <c r="D223" s="189" t="s">
        <v>341</v>
      </c>
      <c r="E223" s="216"/>
      <c r="F223" s="4" t="s">
        <v>90</v>
      </c>
      <c r="G223" s="8">
        <v>46.796874999999993</v>
      </c>
      <c r="H223" s="9">
        <v>55.220312499999991</v>
      </c>
    </row>
    <row r="224" spans="1:8" ht="16.2" thickBot="1" x14ac:dyDescent="0.35">
      <c r="A224" s="45">
        <v>219</v>
      </c>
      <c r="B224" s="18" t="s">
        <v>303</v>
      </c>
      <c r="C224" s="122">
        <v>1051392</v>
      </c>
      <c r="D224" s="173" t="s">
        <v>341</v>
      </c>
      <c r="E224" s="217"/>
      <c r="F224" s="5" t="s">
        <v>71</v>
      </c>
      <c r="G224" s="13">
        <v>56.015625</v>
      </c>
      <c r="H224" s="14">
        <v>66.098437500000003</v>
      </c>
    </row>
    <row r="225" spans="1:8" x14ac:dyDescent="0.3">
      <c r="A225" s="78">
        <v>220</v>
      </c>
      <c r="B225" s="17" t="s">
        <v>304</v>
      </c>
      <c r="C225" s="120">
        <v>1051402</v>
      </c>
      <c r="D225" s="172" t="s">
        <v>341</v>
      </c>
      <c r="E225" s="215"/>
      <c r="F225" s="10" t="s">
        <v>201</v>
      </c>
      <c r="G225" s="11">
        <v>8.7760416666666679</v>
      </c>
      <c r="H225" s="12">
        <v>10.355729166666668</v>
      </c>
    </row>
    <row r="226" spans="1:8" x14ac:dyDescent="0.3">
      <c r="A226" s="43">
        <v>221</v>
      </c>
      <c r="B226" s="113" t="s">
        <v>305</v>
      </c>
      <c r="C226" s="33">
        <v>1051401</v>
      </c>
      <c r="D226" s="189" t="s">
        <v>341</v>
      </c>
      <c r="E226" s="216"/>
      <c r="F226" s="4" t="s">
        <v>201</v>
      </c>
      <c r="G226" s="159">
        <v>9.8291666666666675</v>
      </c>
      <c r="H226" s="135">
        <v>11.598416666666667</v>
      </c>
    </row>
    <row r="227" spans="1:8" x14ac:dyDescent="0.3">
      <c r="A227" s="43">
        <v>222</v>
      </c>
      <c r="B227" s="113" t="s">
        <v>306</v>
      </c>
      <c r="C227" s="33">
        <v>1051404</v>
      </c>
      <c r="D227" s="189" t="s">
        <v>341</v>
      </c>
      <c r="E227" s="216"/>
      <c r="F227" s="4" t="s">
        <v>201</v>
      </c>
      <c r="G227" s="159">
        <v>9.8291666666666675</v>
      </c>
      <c r="H227" s="135">
        <v>11.598416666666667</v>
      </c>
    </row>
    <row r="228" spans="1:8" x14ac:dyDescent="0.3">
      <c r="A228" s="43">
        <v>223</v>
      </c>
      <c r="B228" s="113" t="s">
        <v>307</v>
      </c>
      <c r="C228" s="33">
        <v>1051409</v>
      </c>
      <c r="D228" s="189" t="s">
        <v>341</v>
      </c>
      <c r="E228" s="216"/>
      <c r="F228" s="4" t="s">
        <v>201</v>
      </c>
      <c r="G228" s="159">
        <v>11.9</v>
      </c>
      <c r="H228" s="135">
        <v>14.042</v>
      </c>
    </row>
    <row r="229" spans="1:8" ht="27.6" x14ac:dyDescent="0.3">
      <c r="A229" s="43">
        <v>224</v>
      </c>
      <c r="B229" s="113" t="s">
        <v>308</v>
      </c>
      <c r="C229" s="33">
        <v>1051408</v>
      </c>
      <c r="D229" s="189" t="s">
        <v>341</v>
      </c>
      <c r="E229" s="216"/>
      <c r="F229" s="4" t="s">
        <v>201</v>
      </c>
      <c r="G229" s="159">
        <v>11.9</v>
      </c>
      <c r="H229" s="135">
        <v>14.042</v>
      </c>
    </row>
    <row r="230" spans="1:8" x14ac:dyDescent="0.3">
      <c r="A230" s="43">
        <v>225</v>
      </c>
      <c r="B230" s="113" t="s">
        <v>309</v>
      </c>
      <c r="C230" s="33">
        <v>1051406</v>
      </c>
      <c r="D230" s="189" t="s">
        <v>341</v>
      </c>
      <c r="E230" s="216"/>
      <c r="F230" s="4" t="s">
        <v>201</v>
      </c>
      <c r="G230" s="159">
        <v>9.8291666666666675</v>
      </c>
      <c r="H230" s="135">
        <v>11.598416666666667</v>
      </c>
    </row>
    <row r="231" spans="1:8" x14ac:dyDescent="0.3">
      <c r="A231" s="43">
        <v>226</v>
      </c>
      <c r="B231" s="113" t="s">
        <v>310</v>
      </c>
      <c r="C231" s="33">
        <v>1051403</v>
      </c>
      <c r="D231" s="189" t="s">
        <v>341</v>
      </c>
      <c r="E231" s="216"/>
      <c r="F231" s="4" t="s">
        <v>201</v>
      </c>
      <c r="G231" s="159">
        <v>41.970833333333339</v>
      </c>
      <c r="H231" s="135">
        <v>49.525583333333337</v>
      </c>
    </row>
    <row r="232" spans="1:8" ht="16.2" thickBot="1" x14ac:dyDescent="0.35">
      <c r="A232" s="45">
        <v>227</v>
      </c>
      <c r="B232" s="18" t="s">
        <v>311</v>
      </c>
      <c r="C232" s="122">
        <v>1051382</v>
      </c>
      <c r="D232" s="173" t="s">
        <v>341</v>
      </c>
      <c r="E232" s="217"/>
      <c r="F232" s="5" t="s">
        <v>201</v>
      </c>
      <c r="G232" s="13">
        <v>48.24166666666666</v>
      </c>
      <c r="H232" s="14">
        <v>56.925166666666655</v>
      </c>
    </row>
    <row r="233" spans="1:8" x14ac:dyDescent="0.3">
      <c r="A233" s="78">
        <v>228</v>
      </c>
      <c r="B233" s="114" t="s">
        <v>312</v>
      </c>
      <c r="C233" s="79">
        <v>1051384</v>
      </c>
      <c r="D233" s="172" t="s">
        <v>341</v>
      </c>
      <c r="E233" s="215"/>
      <c r="F233" s="92" t="s">
        <v>201</v>
      </c>
      <c r="G233" s="160">
        <v>34.973958333333336</v>
      </c>
      <c r="H233" s="136">
        <v>41.269270833333337</v>
      </c>
    </row>
    <row r="234" spans="1:8" ht="27.6" x14ac:dyDescent="0.3">
      <c r="A234" s="43">
        <v>229</v>
      </c>
      <c r="B234" s="113" t="s">
        <v>313</v>
      </c>
      <c r="C234" s="33">
        <v>1051385</v>
      </c>
      <c r="D234" s="189" t="s">
        <v>341</v>
      </c>
      <c r="E234" s="216"/>
      <c r="F234" s="34" t="s">
        <v>201</v>
      </c>
      <c r="G234" s="159">
        <v>56.927083333333336</v>
      </c>
      <c r="H234" s="135">
        <v>67.173958333333331</v>
      </c>
    </row>
    <row r="235" spans="1:8" ht="28.2" thickBot="1" x14ac:dyDescent="0.35">
      <c r="A235" s="45">
        <v>230</v>
      </c>
      <c r="B235" s="18" t="s">
        <v>314</v>
      </c>
      <c r="C235" s="122">
        <v>1051386</v>
      </c>
      <c r="D235" s="173" t="s">
        <v>341</v>
      </c>
      <c r="E235" s="217"/>
      <c r="F235" s="5" t="s">
        <v>201</v>
      </c>
      <c r="G235" s="13">
        <v>55.387499999999996</v>
      </c>
      <c r="H235" s="14">
        <v>65.357249999999993</v>
      </c>
    </row>
    <row r="236" spans="1:8" x14ac:dyDescent="0.3">
      <c r="A236" s="78">
        <v>231</v>
      </c>
      <c r="B236" s="114" t="s">
        <v>315</v>
      </c>
      <c r="C236" s="79">
        <v>1051397</v>
      </c>
      <c r="D236" s="172" t="s">
        <v>341</v>
      </c>
      <c r="E236" s="215"/>
      <c r="F236" s="92" t="s">
        <v>4</v>
      </c>
      <c r="G236" s="160">
        <v>3.9541666666666662</v>
      </c>
      <c r="H236" s="136">
        <v>4.665916666666666</v>
      </c>
    </row>
    <row r="237" spans="1:8" ht="27.6" x14ac:dyDescent="0.3">
      <c r="A237" s="43">
        <v>232</v>
      </c>
      <c r="B237" s="113" t="s">
        <v>316</v>
      </c>
      <c r="C237" s="33">
        <v>1051387</v>
      </c>
      <c r="D237" s="189" t="s">
        <v>341</v>
      </c>
      <c r="E237" s="216"/>
      <c r="F237" s="34" t="s">
        <v>11</v>
      </c>
      <c r="G237" s="159">
        <v>10.587499999999999</v>
      </c>
      <c r="H237" s="135">
        <v>12.493249999999998</v>
      </c>
    </row>
    <row r="238" spans="1:8" x14ac:dyDescent="0.3">
      <c r="A238" s="43">
        <v>233</v>
      </c>
      <c r="B238" s="113" t="s">
        <v>317</v>
      </c>
      <c r="C238" s="33">
        <v>1051378</v>
      </c>
      <c r="D238" s="189" t="s">
        <v>341</v>
      </c>
      <c r="E238" s="216"/>
      <c r="F238" s="34" t="s">
        <v>11</v>
      </c>
      <c r="G238" s="159">
        <v>7.0874999999999995</v>
      </c>
      <c r="H238" s="135">
        <v>8.363249999999999</v>
      </c>
    </row>
    <row r="239" spans="1:8" x14ac:dyDescent="0.3">
      <c r="A239" s="43">
        <v>234</v>
      </c>
      <c r="B239" s="113" t="s">
        <v>318</v>
      </c>
      <c r="C239" s="33">
        <v>1060730</v>
      </c>
      <c r="D239" s="189" t="s">
        <v>341</v>
      </c>
      <c r="E239" s="216"/>
      <c r="F239" s="34" t="s">
        <v>11</v>
      </c>
      <c r="G239" s="159">
        <v>16.575000000000003</v>
      </c>
      <c r="H239" s="135">
        <v>19.558500000000002</v>
      </c>
    </row>
    <row r="240" spans="1:8" x14ac:dyDescent="0.3">
      <c r="A240" s="43">
        <v>235</v>
      </c>
      <c r="B240" s="113" t="s">
        <v>319</v>
      </c>
      <c r="C240" s="33">
        <v>1051399</v>
      </c>
      <c r="D240" s="189" t="s">
        <v>341</v>
      </c>
      <c r="E240" s="216"/>
      <c r="F240" s="34" t="s">
        <v>9</v>
      </c>
      <c r="G240" s="159">
        <v>11.433333333333334</v>
      </c>
      <c r="H240" s="135">
        <v>13.491333333333333</v>
      </c>
    </row>
    <row r="241" spans="1:8" x14ac:dyDescent="0.3">
      <c r="A241" s="43">
        <v>236</v>
      </c>
      <c r="B241" s="113" t="s">
        <v>320</v>
      </c>
      <c r="C241" s="33">
        <v>1051398</v>
      </c>
      <c r="D241" s="189" t="s">
        <v>341</v>
      </c>
      <c r="E241" s="216"/>
      <c r="F241" s="34" t="s">
        <v>4</v>
      </c>
      <c r="G241" s="159">
        <v>4.7937500000000002</v>
      </c>
      <c r="H241" s="135">
        <v>5.656625</v>
      </c>
    </row>
    <row r="242" spans="1:8" x14ac:dyDescent="0.3">
      <c r="A242" s="43">
        <v>237</v>
      </c>
      <c r="B242" s="113" t="s">
        <v>321</v>
      </c>
      <c r="C242" s="33">
        <v>1051396</v>
      </c>
      <c r="D242" s="189" t="s">
        <v>341</v>
      </c>
      <c r="E242" s="216"/>
      <c r="F242" s="34" t="s">
        <v>4</v>
      </c>
      <c r="G242" s="159">
        <v>6.5812499999999998</v>
      </c>
      <c r="H242" s="135">
        <v>7.7658749999999994</v>
      </c>
    </row>
    <row r="243" spans="1:8" ht="16.2" thickBot="1" x14ac:dyDescent="0.35">
      <c r="A243" s="45">
        <v>238</v>
      </c>
      <c r="B243" s="18" t="s">
        <v>322</v>
      </c>
      <c r="C243" s="122">
        <v>1051395</v>
      </c>
      <c r="D243" s="173" t="s">
        <v>341</v>
      </c>
      <c r="E243" s="217"/>
      <c r="F243" s="5" t="s">
        <v>4</v>
      </c>
      <c r="G243" s="13">
        <v>4.6041666666666661</v>
      </c>
      <c r="H243" s="14">
        <v>5.4329166666666655</v>
      </c>
    </row>
    <row r="244" spans="1:8" ht="54.75" customHeight="1" x14ac:dyDescent="0.3">
      <c r="A244" s="78">
        <v>239</v>
      </c>
      <c r="B244" s="114" t="s">
        <v>323</v>
      </c>
      <c r="C244" s="79">
        <v>1051351</v>
      </c>
      <c r="D244" s="172" t="s">
        <v>341</v>
      </c>
      <c r="E244" s="123"/>
      <c r="F244" s="92" t="s">
        <v>56</v>
      </c>
      <c r="G244" s="160">
        <v>7.177083333333333</v>
      </c>
      <c r="H244" s="136">
        <v>8.4689583333333331</v>
      </c>
    </row>
    <row r="245" spans="1:8" ht="65.25" customHeight="1" x14ac:dyDescent="0.3">
      <c r="A245" s="43">
        <v>240</v>
      </c>
      <c r="B245" s="113" t="s">
        <v>324</v>
      </c>
      <c r="C245" s="33">
        <v>1060731</v>
      </c>
      <c r="D245" s="191" t="s">
        <v>341</v>
      </c>
      <c r="E245" s="37"/>
      <c r="F245" s="34" t="s">
        <v>202</v>
      </c>
      <c r="G245" s="159">
        <v>56.793749999999996</v>
      </c>
      <c r="H245" s="135">
        <v>67.016624999999991</v>
      </c>
    </row>
    <row r="246" spans="1:8" ht="38.25" customHeight="1" thickBot="1" x14ac:dyDescent="0.35">
      <c r="A246" s="45">
        <v>241</v>
      </c>
      <c r="B246" s="18" t="s">
        <v>325</v>
      </c>
      <c r="C246" s="122">
        <v>1003587</v>
      </c>
      <c r="D246" s="168" t="s">
        <v>341</v>
      </c>
      <c r="E246" s="38"/>
      <c r="F246" s="5" t="s">
        <v>203</v>
      </c>
      <c r="G246" s="13">
        <v>1.4906250000000003</v>
      </c>
      <c r="H246" s="14">
        <v>1.7589375000000003</v>
      </c>
    </row>
    <row r="247" spans="1:8" ht="33" customHeight="1" x14ac:dyDescent="0.3">
      <c r="A247" s="78">
        <v>242</v>
      </c>
      <c r="B247" s="114" t="s">
        <v>326</v>
      </c>
      <c r="C247" s="79">
        <v>1060725</v>
      </c>
      <c r="D247" s="172" t="s">
        <v>341</v>
      </c>
      <c r="E247" s="215"/>
      <c r="F247" s="92" t="s">
        <v>3</v>
      </c>
      <c r="G247" s="160">
        <v>45.147916666666667</v>
      </c>
      <c r="H247" s="136">
        <v>53.274541666666664</v>
      </c>
    </row>
    <row r="248" spans="1:8" ht="33.75" customHeight="1" thickBot="1" x14ac:dyDescent="0.35">
      <c r="A248" s="45">
        <v>243</v>
      </c>
      <c r="B248" s="18" t="s">
        <v>327</v>
      </c>
      <c r="C248" s="122">
        <v>1060726</v>
      </c>
      <c r="D248" s="173" t="s">
        <v>341</v>
      </c>
      <c r="E248" s="217"/>
      <c r="F248" s="5" t="s">
        <v>3</v>
      </c>
      <c r="G248" s="13">
        <v>48.620833333333337</v>
      </c>
      <c r="H248" s="14">
        <v>57.372583333333331</v>
      </c>
    </row>
    <row r="249" spans="1:8" ht="55.5" customHeight="1" x14ac:dyDescent="0.3">
      <c r="A249" s="73">
        <v>244</v>
      </c>
      <c r="B249" s="111" t="s">
        <v>247</v>
      </c>
      <c r="C249" s="77">
        <v>1060727</v>
      </c>
      <c r="D249" s="189" t="s">
        <v>341</v>
      </c>
      <c r="E249" s="76"/>
      <c r="F249" s="90" t="s">
        <v>119</v>
      </c>
      <c r="G249" s="157">
        <v>38.837499999999999</v>
      </c>
      <c r="H249" s="133">
        <v>45.828249999999997</v>
      </c>
    </row>
    <row r="250" spans="1:8" ht="66.75" customHeight="1" x14ac:dyDescent="0.3">
      <c r="A250" s="43">
        <v>245</v>
      </c>
      <c r="B250" s="113" t="s">
        <v>328</v>
      </c>
      <c r="C250" s="33">
        <v>1060728</v>
      </c>
      <c r="D250" s="191" t="s">
        <v>341</v>
      </c>
      <c r="E250" s="37"/>
      <c r="F250" s="34" t="s">
        <v>189</v>
      </c>
      <c r="G250" s="159">
        <v>36.5625</v>
      </c>
      <c r="H250" s="135">
        <v>43.143749999999997</v>
      </c>
    </row>
    <row r="251" spans="1:8" ht="55.5" customHeight="1" x14ac:dyDescent="0.3">
      <c r="A251" s="43">
        <v>246</v>
      </c>
      <c r="B251" s="113" t="s">
        <v>329</v>
      </c>
      <c r="C251" s="33">
        <v>1060729</v>
      </c>
      <c r="D251" s="191" t="s">
        <v>341</v>
      </c>
      <c r="E251" s="37"/>
      <c r="F251" s="34" t="s">
        <v>10</v>
      </c>
      <c r="G251" s="159">
        <v>62.833333333333329</v>
      </c>
      <c r="H251" s="135">
        <v>74.143333333333331</v>
      </c>
    </row>
    <row r="252" spans="1:8" ht="16.2" thickBot="1" x14ac:dyDescent="0.35">
      <c r="A252" s="45"/>
      <c r="B252" s="18"/>
      <c r="C252" s="21"/>
      <c r="D252" s="168" t="s">
        <v>341</v>
      </c>
      <c r="E252" s="38"/>
      <c r="F252" s="5"/>
      <c r="G252" s="13"/>
      <c r="H252" s="14"/>
    </row>
    <row r="253" spans="1:8" x14ac:dyDescent="0.3">
      <c r="A253" s="46"/>
      <c r="B253" s="115"/>
      <c r="C253" s="3"/>
      <c r="D253" s="169"/>
      <c r="E253" s="39"/>
      <c r="F253" s="6"/>
      <c r="G253" s="137"/>
      <c r="H253" s="137"/>
    </row>
    <row r="254" spans="1:8" s="39" customFormat="1" ht="15" customHeight="1" x14ac:dyDescent="0.3">
      <c r="A254" s="95" t="s">
        <v>232</v>
      </c>
      <c r="B254" s="116"/>
      <c r="D254" s="165"/>
      <c r="G254" s="94"/>
      <c r="H254" s="94"/>
    </row>
    <row r="255" spans="1:8" s="39" customFormat="1" ht="12" customHeight="1" x14ac:dyDescent="0.3">
      <c r="A255" s="197"/>
      <c r="B255" s="197"/>
      <c r="C255" s="197"/>
      <c r="D255" s="192"/>
      <c r="E255" s="93"/>
      <c r="F255" s="93"/>
      <c r="G255" s="161"/>
      <c r="H255" s="161"/>
    </row>
    <row r="256" spans="1:8" s="39" customFormat="1" ht="15" customHeight="1" x14ac:dyDescent="0.3">
      <c r="A256" s="196" t="s">
        <v>231</v>
      </c>
      <c r="B256" s="196"/>
      <c r="D256" s="165"/>
      <c r="G256" s="94"/>
      <c r="H256" s="94"/>
    </row>
    <row r="257" spans="1:8" s="39" customFormat="1" ht="12" customHeight="1" x14ac:dyDescent="0.3">
      <c r="A257" s="197" t="s">
        <v>204</v>
      </c>
      <c r="B257" s="197"/>
      <c r="C257" s="197"/>
      <c r="D257" s="192"/>
      <c r="E257" s="93"/>
      <c r="F257" s="93"/>
      <c r="G257" s="161"/>
      <c r="H257" s="161"/>
    </row>
    <row r="259" spans="1:8" ht="14.4" x14ac:dyDescent="0.3">
      <c r="A259" s="198" t="s">
        <v>333</v>
      </c>
      <c r="B259" s="198"/>
      <c r="C259" s="198"/>
      <c r="D259" s="198"/>
      <c r="E259" s="198"/>
      <c r="F259" s="198"/>
      <c r="G259" s="198"/>
      <c r="H259" s="198"/>
    </row>
    <row r="260" spans="1:8" ht="14.4" x14ac:dyDescent="0.3">
      <c r="A260" s="164" t="s">
        <v>331</v>
      </c>
      <c r="B260" s="199" t="s">
        <v>335</v>
      </c>
      <c r="C260" s="199"/>
      <c r="D260" s="199"/>
      <c r="E260" s="199"/>
      <c r="F260" s="163"/>
      <c r="G260" s="7"/>
      <c r="H260" s="7"/>
    </row>
    <row r="261" spans="1:8" ht="14.4" x14ac:dyDescent="0.3">
      <c r="A261" s="164" t="s">
        <v>334</v>
      </c>
      <c r="B261" s="199" t="s">
        <v>338</v>
      </c>
      <c r="C261" s="199"/>
      <c r="D261" s="199"/>
      <c r="E261" s="199"/>
      <c r="F261" s="199"/>
      <c r="G261" s="199"/>
      <c r="H261" s="199"/>
    </row>
    <row r="262" spans="1:8" ht="14.4" x14ac:dyDescent="0.3">
      <c r="A262" s="164" t="s">
        <v>336</v>
      </c>
      <c r="B262" s="199" t="s">
        <v>337</v>
      </c>
      <c r="C262" s="199"/>
      <c r="D262" s="199"/>
      <c r="E262" s="199"/>
      <c r="F262" s="199"/>
      <c r="G262" s="199"/>
      <c r="H262" s="7"/>
    </row>
    <row r="263" spans="1:8" ht="14.4" x14ac:dyDescent="0.3">
      <c r="A263" s="163" t="s">
        <v>339</v>
      </c>
      <c r="B263" s="199" t="s">
        <v>340</v>
      </c>
      <c r="C263" s="199"/>
      <c r="D263" s="199"/>
      <c r="E263" s="199"/>
      <c r="F263" s="199"/>
      <c r="G263" s="199"/>
      <c r="H263" s="199"/>
    </row>
  </sheetData>
  <sheetProtection password="FBD1" sheet="1" objects="1" scenarios="1"/>
  <mergeCells count="59">
    <mergeCell ref="E199:E201"/>
    <mergeCell ref="E155:E156"/>
    <mergeCell ref="E160:E163"/>
    <mergeCell ref="E164:E168"/>
    <mergeCell ref="A256:B256"/>
    <mergeCell ref="E174:E176"/>
    <mergeCell ref="E177:E178"/>
    <mergeCell ref="E179:E181"/>
    <mergeCell ref="E182:E184"/>
    <mergeCell ref="E169:E171"/>
    <mergeCell ref="A257:C257"/>
    <mergeCell ref="E236:E243"/>
    <mergeCell ref="E247:E248"/>
    <mergeCell ref="A202:H202"/>
    <mergeCell ref="E203:E204"/>
    <mergeCell ref="E205:E206"/>
    <mergeCell ref="E216:E224"/>
    <mergeCell ref="E225:E232"/>
    <mergeCell ref="E233:E235"/>
    <mergeCell ref="A255:C255"/>
    <mergeCell ref="A1:H1"/>
    <mergeCell ref="E186:E189"/>
    <mergeCell ref="E191:E192"/>
    <mergeCell ref="E194:E195"/>
    <mergeCell ref="E152:E153"/>
    <mergeCell ref="E106:E114"/>
    <mergeCell ref="E115:E120"/>
    <mergeCell ref="E121:E123"/>
    <mergeCell ref="E125:E126"/>
    <mergeCell ref="E128:E129"/>
    <mergeCell ref="E130:E132"/>
    <mergeCell ref="E133:E137"/>
    <mergeCell ref="E139:E140"/>
    <mergeCell ref="E141:E143"/>
    <mergeCell ref="E144:E146"/>
    <mergeCell ref="E147:E150"/>
    <mergeCell ref="E103:E105"/>
    <mergeCell ref="E44:E49"/>
    <mergeCell ref="E50:E54"/>
    <mergeCell ref="E55:E59"/>
    <mergeCell ref="E60:E64"/>
    <mergeCell ref="E65:E69"/>
    <mergeCell ref="E70:E74"/>
    <mergeCell ref="E75:E79"/>
    <mergeCell ref="E80:E84"/>
    <mergeCell ref="E85:E89"/>
    <mergeCell ref="E90:E98"/>
    <mergeCell ref="E99:E102"/>
    <mergeCell ref="E39:E43"/>
    <mergeCell ref="A3:H3"/>
    <mergeCell ref="E5:E9"/>
    <mergeCell ref="E10:E32"/>
    <mergeCell ref="A33:B33"/>
    <mergeCell ref="E34:E38"/>
    <mergeCell ref="A259:H259"/>
    <mergeCell ref="B260:E260"/>
    <mergeCell ref="B261:H261"/>
    <mergeCell ref="B262:G262"/>
    <mergeCell ref="B263:H26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Внутренняя канализация </vt:lpstr>
    </vt:vector>
  </TitlesOfParts>
  <Company>АО КВХ Пайп ЛТД.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Bogomolova, Svetlana</dc:creator>
  <cp:lastModifiedBy>УКРОП</cp:lastModifiedBy>
  <cp:lastPrinted>2014-08-14T10:20:40Z</cp:lastPrinted>
  <dcterms:created xsi:type="dcterms:W3CDTF">2014-07-22T10:40:22Z</dcterms:created>
  <dcterms:modified xsi:type="dcterms:W3CDTF">2015-08-21T19:33:09Z</dcterms:modified>
</cp:coreProperties>
</file>